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W:\MINA\Communicatie Sonja\projecten\Klimaatneutraal\Provinciaalklimaatplan2021\communicatie\"/>
    </mc:Choice>
  </mc:AlternateContent>
  <xr:revisionPtr revIDLastSave="0" documentId="8_{DE8A3E43-DF21-4514-B31E-3B4F92FC2D0F}" xr6:coauthVersionLast="45" xr6:coauthVersionMax="45" xr10:uidLastSave="{00000000-0000-0000-0000-000000000000}"/>
  <bookViews>
    <workbookView xWindow="-108" yWindow="-108" windowWidth="23256" windowHeight="12576" xr2:uid="{6DCE7B7C-95A1-4B97-BDFD-96B9027E8AE3}"/>
  </bookViews>
  <sheets>
    <sheet name="Blad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6" i="1" l="1"/>
  <c r="B46" i="1"/>
  <c r="C45" i="1"/>
  <c r="B45" i="1"/>
  <c r="C42" i="1"/>
  <c r="B42" i="1"/>
  <c r="C41" i="1"/>
  <c r="B41" i="1"/>
  <c r="C38" i="1"/>
  <c r="B38" i="1"/>
  <c r="C37" i="1"/>
  <c r="B37" i="1"/>
  <c r="C36" i="1"/>
  <c r="B36" i="1"/>
  <c r="C33" i="1"/>
  <c r="B33" i="1"/>
  <c r="C32" i="1"/>
  <c r="B32" i="1"/>
  <c r="C31" i="1"/>
  <c r="B31" i="1"/>
  <c r="C30" i="1"/>
  <c r="B30" i="1"/>
  <c r="C27" i="1"/>
  <c r="B27" i="1"/>
  <c r="C26" i="1"/>
  <c r="B26" i="1"/>
  <c r="C25" i="1"/>
  <c r="B25" i="1"/>
  <c r="C24" i="1"/>
  <c r="B24" i="1"/>
  <c r="C21" i="1"/>
  <c r="B21" i="1"/>
  <c r="C20" i="1"/>
  <c r="B20" i="1"/>
  <c r="C19" i="1"/>
  <c r="B19" i="1"/>
  <c r="C18" i="1"/>
  <c r="B18" i="1"/>
  <c r="C17" i="1"/>
  <c r="B17" i="1"/>
  <c r="C14" i="1"/>
  <c r="B14" i="1"/>
  <c r="C13" i="1"/>
  <c r="B13" i="1"/>
  <c r="C12" i="1"/>
  <c r="B12" i="1"/>
  <c r="C11" i="1"/>
  <c r="B11" i="1"/>
  <c r="C8" i="1"/>
  <c r="B8" i="1"/>
  <c r="C7" i="1"/>
  <c r="B7" i="1"/>
  <c r="C4" i="1"/>
  <c r="B4" i="1"/>
</calcChain>
</file>

<file path=xl/sharedStrings.xml><?xml version="1.0" encoding="utf-8"?>
<sst xmlns="http://schemas.openxmlformats.org/spreadsheetml/2006/main" count="28" uniqueCount="12">
  <si>
    <t>Overzicht acties</t>
  </si>
  <si>
    <t>Actietitel</t>
  </si>
  <si>
    <t>Actieomschrijving</t>
  </si>
  <si>
    <t>Bosgroep</t>
  </si>
  <si>
    <t>Economie</t>
  </si>
  <si>
    <t>Facilitair Beheer</t>
  </si>
  <si>
    <t>Landbouw</t>
  </si>
  <si>
    <t>Milieu&amp;Klimaat</t>
  </si>
  <si>
    <t>Mobiliteit</t>
  </si>
  <si>
    <t>Provinciaal Natuurcentrum</t>
  </si>
  <si>
    <t>Ruimtelijke planning</t>
  </si>
  <si>
    <t>Waterbeheer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</si>
</sst>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u/>
      <sz val="14"/>
      <color theme="1"/>
      <name val="Calibri"/>
      <family val="2"/>
      <scheme val="minor"/>
    </font>
    <font>
      <b/>
      <u/>
      <sz val="10"/>
      <color theme="1"/>
      <name val="Calibri"/>
      <family val="2"/>
      <scheme val="minor"/>
    </font>
    <font>
      <b/>
      <sz val="10"/>
      <color rgb="FF000000"/>
      <name val="Calibri"/>
      <family val="2"/>
    </font>
    <font>
      <sz val="10"/>
      <color theme="1"/>
      <name val="Calibri"/>
      <family val="2"/>
      <scheme val="minor"/>
    </font>
    <font>
      <u/>
      <sz val="11"/>
      <color theme="10"/>
      <name val="Calibri"/>
      <family val="2"/>
      <scheme val="minor"/>
    </font>
    <font>
      <b/>
      <u/>
      <sz val="11"/>
      <color theme="10"/>
      <name val="Calibri"/>
      <family val="2"/>
      <scheme val="minor"/>
    </font>
    <font>
      <sz val="10"/>
      <name val="Calibri"/>
      <family val="2"/>
      <scheme val="minor"/>
    </font>
    <font>
      <sz val="10"/>
      <name val="Calibri"/>
      <family val="2"/>
    </font>
    <font>
      <sz val="10"/>
      <color rgb="FF000000"/>
      <name val="Calibri"/>
      <family val="2"/>
    </font>
    <font>
      <b/>
      <u/>
      <sz val="10"/>
      <color theme="10"/>
      <name val="Calibri"/>
      <family val="2"/>
      <scheme val="minor"/>
    </font>
    <font>
      <sz val="10"/>
      <color rgb="FFFF0000"/>
      <name val="Calibri"/>
      <family val="2"/>
    </font>
    <font>
      <i/>
      <sz val="10"/>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thin">
        <color indexed="64"/>
      </left>
      <right style="thin">
        <color rgb="FF000000"/>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diagonal/>
    </border>
  </borders>
  <cellStyleXfs count="2">
    <xf numFmtId="0" fontId="0" fillId="0" borderId="0"/>
    <xf numFmtId="0" fontId="5" fillId="0" borderId="0" applyNumberFormat="0" applyFill="0" applyBorder="0" applyAlignment="0" applyProtection="0"/>
  </cellStyleXfs>
  <cellXfs count="47">
    <xf numFmtId="0" fontId="0" fillId="0" borderId="0" xfId="0"/>
    <xf numFmtId="0" fontId="1" fillId="0" borderId="0" xfId="0" applyFont="1" applyAlignment="1">
      <alignment vertical="top"/>
    </xf>
    <xf numFmtId="0" fontId="0" fillId="0" borderId="0" xfId="0" applyAlignment="1">
      <alignment vertical="top"/>
    </xf>
    <xf numFmtId="0" fontId="1" fillId="0" borderId="0" xfId="0" applyFont="1" applyAlignment="1">
      <alignment vertical="top"/>
    </xf>
    <xf numFmtId="0" fontId="1" fillId="0" borderId="0" xfId="0" applyFont="1" applyAlignment="1">
      <alignment vertical="top" wrapText="1"/>
    </xf>
    <xf numFmtId="0" fontId="2" fillId="0" borderId="0" xfId="0" applyFont="1" applyAlignment="1">
      <alignment vertical="top"/>
    </xf>
    <xf numFmtId="49" fontId="3" fillId="0" borderId="1" xfId="0" applyNumberFormat="1" applyFont="1" applyBorder="1" applyAlignment="1">
      <alignment vertical="top" wrapText="1"/>
    </xf>
    <xf numFmtId="0" fontId="4" fillId="0" borderId="0" xfId="0" applyFont="1" applyAlignment="1">
      <alignment vertical="top"/>
    </xf>
    <xf numFmtId="49" fontId="6" fillId="0" borderId="1" xfId="1" applyNumberFormat="1" applyFont="1" applyFill="1" applyBorder="1" applyAlignment="1">
      <alignment vertical="top" wrapText="1"/>
    </xf>
    <xf numFmtId="49" fontId="4" fillId="0" borderId="1" xfId="0" applyNumberFormat="1" applyFont="1" applyBorder="1" applyAlignment="1">
      <alignment vertical="top" wrapText="1"/>
    </xf>
    <xf numFmtId="49" fontId="4" fillId="0" borderId="0" xfId="0" applyNumberFormat="1" applyFont="1" applyAlignment="1">
      <alignment vertical="top" wrapText="1"/>
    </xf>
    <xf numFmtId="0" fontId="4" fillId="0" borderId="0" xfId="0" applyFont="1" applyAlignment="1">
      <alignment vertical="top" wrapText="1"/>
    </xf>
    <xf numFmtId="0" fontId="6" fillId="0" borderId="2" xfId="1" applyFont="1" applyFill="1" applyBorder="1" applyAlignment="1">
      <alignment vertical="top"/>
    </xf>
    <xf numFmtId="49" fontId="4" fillId="0" borderId="3" xfId="0" applyNumberFormat="1" applyFont="1" applyBorder="1" applyAlignment="1">
      <alignment vertical="top" wrapText="1"/>
    </xf>
    <xf numFmtId="0" fontId="4" fillId="0" borderId="4" xfId="0" applyFont="1" applyBorder="1" applyAlignment="1">
      <alignment vertical="top"/>
    </xf>
    <xf numFmtId="49" fontId="4" fillId="0" borderId="4" xfId="0" applyNumberFormat="1" applyFont="1" applyBorder="1" applyAlignment="1">
      <alignment vertical="top" wrapText="1"/>
    </xf>
    <xf numFmtId="49" fontId="4" fillId="0" borderId="2" xfId="0" applyNumberFormat="1" applyFont="1" applyBorder="1" applyAlignment="1">
      <alignment horizontal="left" vertical="top" wrapText="1"/>
    </xf>
    <xf numFmtId="0" fontId="4" fillId="0" borderId="5" xfId="0" applyFont="1" applyBorder="1" applyAlignment="1">
      <alignment vertical="top"/>
    </xf>
    <xf numFmtId="49" fontId="4" fillId="0" borderId="6"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7" xfId="0" applyNumberFormat="1" applyFont="1" applyBorder="1" applyAlignment="1">
      <alignment horizontal="left" vertical="top" wrapText="1"/>
    </xf>
    <xf numFmtId="49" fontId="7" fillId="0" borderId="2" xfId="0" applyNumberFormat="1" applyFont="1" applyBorder="1" applyAlignment="1">
      <alignment vertical="top" wrapText="1"/>
    </xf>
    <xf numFmtId="49" fontId="7" fillId="0" borderId="8" xfId="0" applyNumberFormat="1" applyFont="1" applyBorder="1" applyAlignment="1">
      <alignment vertical="top" wrapText="1"/>
    </xf>
    <xf numFmtId="49" fontId="7" fillId="0" borderId="6" xfId="0" applyNumberFormat="1" applyFont="1" applyBorder="1" applyAlignment="1">
      <alignment vertical="top" wrapText="1"/>
    </xf>
    <xf numFmtId="49" fontId="7" fillId="0" borderId="5" xfId="0" applyNumberFormat="1" applyFont="1" applyBorder="1" applyAlignment="1">
      <alignment vertical="top" wrapText="1"/>
    </xf>
    <xf numFmtId="49" fontId="7" fillId="0" borderId="7" xfId="0" applyNumberFormat="1" applyFont="1" applyBorder="1" applyAlignment="1">
      <alignment vertical="top" wrapText="1"/>
    </xf>
    <xf numFmtId="49" fontId="8" fillId="0" borderId="7" xfId="0" applyNumberFormat="1" applyFont="1" applyBorder="1" applyAlignment="1">
      <alignment vertical="top" wrapText="1"/>
    </xf>
    <xf numFmtId="49" fontId="4" fillId="0" borderId="3" xfId="0" applyNumberFormat="1" applyFont="1" applyBorder="1" applyAlignment="1">
      <alignment horizontal="left" vertical="top" wrapText="1"/>
    </xf>
    <xf numFmtId="49" fontId="4" fillId="0" borderId="9" xfId="0" applyNumberFormat="1" applyFont="1" applyBorder="1" applyAlignment="1">
      <alignment horizontal="left" vertical="top" wrapText="1"/>
    </xf>
    <xf numFmtId="49" fontId="4" fillId="0" borderId="5" xfId="0" applyNumberFormat="1" applyFont="1" applyBorder="1" applyAlignment="1">
      <alignment horizontal="left" vertical="top" wrapText="1"/>
    </xf>
    <xf numFmtId="0" fontId="4" fillId="0" borderId="10" xfId="0" applyFont="1" applyBorder="1" applyAlignment="1">
      <alignment vertical="top"/>
    </xf>
    <xf numFmtId="0" fontId="4" fillId="0" borderId="11" xfId="0" applyFont="1" applyBorder="1" applyAlignment="1">
      <alignment vertical="top"/>
    </xf>
    <xf numFmtId="49" fontId="4" fillId="0" borderId="12" xfId="0" applyNumberFormat="1" applyFont="1" applyBorder="1" applyAlignment="1">
      <alignment horizontal="left" vertical="top" wrapText="1"/>
    </xf>
    <xf numFmtId="49" fontId="4" fillId="0" borderId="13" xfId="0" applyNumberFormat="1" applyFont="1" applyBorder="1" applyAlignment="1">
      <alignment horizontal="left" vertical="top" wrapText="1"/>
    </xf>
    <xf numFmtId="49" fontId="4" fillId="0" borderId="8" xfId="0" applyNumberFormat="1" applyFont="1" applyBorder="1" applyAlignment="1">
      <alignment horizontal="left" vertical="top" wrapText="1"/>
    </xf>
    <xf numFmtId="49" fontId="9" fillId="0" borderId="7" xfId="0" applyNumberFormat="1" applyFont="1" applyBorder="1" applyAlignment="1">
      <alignment horizontal="left" vertical="top" wrapText="1"/>
    </xf>
    <xf numFmtId="49" fontId="9" fillId="0" borderId="13" xfId="0" applyNumberFormat="1" applyFont="1" applyBorder="1" applyAlignment="1">
      <alignment horizontal="left" vertical="top" wrapText="1"/>
    </xf>
    <xf numFmtId="49" fontId="3" fillId="0" borderId="13" xfId="0" applyNumberFormat="1" applyFont="1" applyBorder="1" applyAlignment="1">
      <alignment horizontal="left" vertical="top" wrapText="1"/>
    </xf>
    <xf numFmtId="49" fontId="10" fillId="0" borderId="2" xfId="1" applyNumberFormat="1" applyFont="1" applyFill="1" applyBorder="1" applyAlignment="1">
      <alignment vertical="top" wrapText="1"/>
    </xf>
    <xf numFmtId="49" fontId="4" fillId="0" borderId="14" xfId="0" applyNumberFormat="1" applyFont="1" applyBorder="1" applyAlignment="1">
      <alignment vertical="top" wrapText="1"/>
    </xf>
    <xf numFmtId="49" fontId="4" fillId="0" borderId="2" xfId="0" applyNumberFormat="1" applyFont="1" applyBorder="1" applyAlignment="1">
      <alignment vertical="top" wrapText="1"/>
    </xf>
    <xf numFmtId="49" fontId="4" fillId="0" borderId="15" xfId="0" applyNumberFormat="1" applyFont="1" applyBorder="1" applyAlignment="1">
      <alignment vertical="top" wrapText="1"/>
    </xf>
    <xf numFmtId="0" fontId="11" fillId="0" borderId="0" xfId="0" applyFont="1" applyAlignment="1">
      <alignment vertical="top" wrapText="1"/>
    </xf>
    <xf numFmtId="0" fontId="4" fillId="0" borderId="16" xfId="0" applyFont="1" applyBorder="1" applyAlignment="1">
      <alignment vertical="top"/>
    </xf>
    <xf numFmtId="49" fontId="12" fillId="0" borderId="13" xfId="0" applyNumberFormat="1" applyFont="1" applyBorder="1" applyAlignment="1">
      <alignment vertical="top" wrapText="1"/>
    </xf>
    <xf numFmtId="0" fontId="4" fillId="0" borderId="13" xfId="0" applyFont="1" applyBorder="1" applyAlignment="1">
      <alignment vertical="top"/>
    </xf>
    <xf numFmtId="0" fontId="0" fillId="0" borderId="0" xfId="0" applyAlignment="1">
      <alignmen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lu9205\AppData\Local\Microsoft\Windows\INetCache\Content.Outlook\0HDCUF19\Overzichtstabel_klimaatacties%20(definiti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zicht acties"/>
      <sheetName val="Bosgroep"/>
      <sheetName val="Economie"/>
      <sheetName val="Facilitair Beheer"/>
      <sheetName val="Landbouw"/>
      <sheetName val="Milieu&amp;Klimaat"/>
      <sheetName val="Mobiliteit"/>
      <sheetName val="PNC"/>
      <sheetName val="Ruimtelijke planning"/>
      <sheetName val="Waterbeheer"/>
    </sheetNames>
    <sheetDataSet>
      <sheetData sheetId="0"/>
      <sheetData sheetId="1">
        <row r="2">
          <cell r="C2" t="str">
            <v xml:space="preserve">(QW) Maximaliseren CO2-opslag en klimaatadaptieve werking van bossen door ondersteuning van de Bosgroep Limburg </v>
          </cell>
        </row>
        <row r="3">
          <cell r="C3" t="str">
            <v xml:space="preserve">De Limburgse Bosgroep vzw ontplooit een waaier aan activiteiten die elk op hun manier bijdragen aan meer gezonde,  gevarieerde en klimaatbestendige bossen. Zij dragen mee zorg voor het bestaande areaal aan bossen in Limburg (en dus de opgeslagen CO2 in houtmassa en bodem), stimuleren de omzetting van monocultuur naaldbos naar gemengd of loofbos (betere infiltratie, C-opslag in de bodem, verkoelend effect...) en werken jaarlijks aan de aanplant van tientallen hectare bos (deels compensatiebos, deels vervangend, deels nieuw). De kleinschalige exploitatie die wordt ondersteund, gaat steeds gepaard met heraanplant. Daarbij worden de meest recente inzichten naar beheer en exploitatie gehanteerd.
De jaarlijkse duurzame houtoogst die wordt ondersteund door de Bosgroep Limburg bedraagt tussen 20 000 en 25 000m³. Naar schatting 80% daarvan gaat naar industriële toepassingen (timmerhout, spaanplaat, paletten,...), vaak via lokale verwerkende bedrijven.
Ook gaan een deel van de inspanningen naar de bestrijding van invasieve exoten (bv. Amerikaanse vogelkers) en naar de indijking van ziekten en plagen (bv. de letterzetter). </v>
          </cell>
        </row>
      </sheetData>
      <sheetData sheetId="2">
        <row r="2">
          <cell r="C2" t="str">
            <v>Ondersteuning POM Limburg voor de realisatie van duurzame en klimaatvriendelijke projecten i.k.v. de uitvoering van het sociaal-economisch beleid voor de periode 2021-2024</v>
          </cell>
        </row>
        <row r="3">
          <cell r="C3" t="str">
            <v xml:space="preserve">POM Limburg is een van de belangrijkste uitvoerende instellingen van het sociaaleconomisch beleid van de provincie Limburg. Daarbinnen speelt klimaat en duurzame ontwikkeling een steeds grotere rol. Hoewel de organisatie een grote mate van autonomie heeft, is de provincie zowel op ambtelijk niveau (directie Ondernemen) als politiek niveau (bevoegde gedeputeerde) nauw betrokken bij het uitzetten van de bakens en het nemen van beslissingen over projecten of bepaalde initiatieven. De provincie ondersteunt POM Limburg ook financieel via een werkingssubsidie.
Enkele voorbeelden van klimaatpositieve initiatieven die POM Limburg ontwikkelt of begeleidt (niet-exhaustieve lijst):
- Ecocampus Diepenbeek (UHasselt)
- EDIH programma (European digital innovation hubs) 
- Wanderful.stream (circulaire ontwerpen, modellen en producten)
- Circulab Limburg (circulair werken in de bouwsector)
- Hydrogen Society Limburg (productie duurzame waterstof en uitbouw netwerk voor zwaar transport oplossingen)
Meer info op de respectievelijke projectwebsites of www.pomlimburg.be. </v>
          </cell>
        </row>
        <row r="12">
          <cell r="C12" t="str">
            <v>Inzet middelen gekoppeld aan Europese projectfondsen als hefboom voor projecten met een positieve klimaatimpact</v>
          </cell>
        </row>
        <row r="13">
          <cell r="C13" t="str">
            <v>De provincie speelt een belangrijke rol in de werving, toeleiding, beheer en beslissingen m.b.t. Europese projectfondsen als EFRO en Interreg (Euregio Maas-Rijn, Noord-West Europa en Vlaanderen-Nederland). Zo wordt bv. mee beslist over Business Development Targets en KPI's. Bovendien wordt provinciale co-financiering enkel toegekend indien de projecten aan de voorwaarden voldoen. Daarbij wordt binnen de contouren van de betreffende fondsen een zo groot mogelijke positieve klimaatimpact nagestreefd.
Enkele voorbeelden (niet-exhaustieve lijst):
- SUNOVATE (warmteregulerende folies in zonnepanelen en ramen)
- CrossRoads2 Sustainable Energy (grensoverschrijdende afstemming innovaties hernieuwbare energie)
- Rolling Solar (grensoverschrijdende samenwerking om grootschalige PV te integreren in lineaire structuren op openbaar domein)
- Deep Geothermal Energy (haalbaarheidsstudie diepe geothermie in Lommel en Bree, demo's rond thermische opslag, intelligente warmtelevering en opwaarderen van laagwaardige warmte)
Tot slot zijn onder de vleugels van SALKturbo heel wat projectideeën in ontwikkeling onder ambitielijn 4 'Duurzaam Limburg' die mogelijk op verdere ondersteuning kunnen rekenen. Meer info hierover op www.salkturbo.be.</v>
          </cell>
        </row>
      </sheetData>
      <sheetData sheetId="3">
        <row r="2">
          <cell r="C2" t="str">
            <v>Het gefaseerd energetisch renoveren van het provinciale gebouwenpatrimonium tegen 2050</v>
          </cell>
        </row>
        <row r="3">
          <cell r="C3" t="str">
            <v xml:space="preserve">De provincie Limburg heeft een uitgebreid patrimonium dat meer dan 100 gebouwen telt. Heel wat van die gebouwen hebben een te lage energieprestatie in het licht van de provinciale klimaatdoelen. Die klimaatdoelen worden ook hoe langer hoe meer van bovenaf opgelegd. Zo stelt de Vlaamse overheid een jaarlijkse afname van het primair energiegebruik van eigen gebouwen van 2,5 % voorop. Voor lokale besturen legt Vlaanderen een jaarlijkse vermindering van het primair energiegebruik van hun gebouwen met 2,09 % op. 
Daarnaast zijn er uiteraard ook (weerkerende) noden inzake onderhoud, comfort, functies e.d. Zowel de functionele als energetische aanpak van gebouwen is dus een permanente zorg. Er wordt daarom ook gewerkt aan de opmaak van een Strategisch Vastgoedplan (SVGP) als kapstok voor toekomstige beslissingen over behoud, beheer en investeringen m.b.t. het provinciale gebouwenpatrimonium.  </v>
          </cell>
        </row>
        <row r="11">
          <cell r="C11" t="str">
            <v>(QW) Realisatie van een nieuw natuureducatief centrum te Nieuwenhoven tegen 2024</v>
          </cell>
        </row>
        <row r="12">
          <cell r="C12" t="str">
            <v>Het oude educatief centrum in provinciaal domein Nieuwenhoven is aan vernieuwing toe. Het zal worden getransformeerd tot een performant nieuw gebouw dat hoog scoort op duurzaamheid en energetische performantie. Daarmee zal het een voorbeeldrol vervullen die des te belangrijker is omwille van zijn functie als educatief centrum.
Dit project kadert in een bredere duurzame herinrichting en ontsluiting van het betreffende provinciaal domein. Op dit moment is er nog maar pas een 'Design and Build' offerte uitgeschreven waardoor er nog heel wat onbekenden zijn m.b.t. het uiteindelijke ontwerp en de toewijzing van kosten. Het vermelde budget is dan ook het plafond van de totaalopdracht.</v>
          </cell>
        </row>
        <row r="20">
          <cell r="C20" t="str">
            <v xml:space="preserve">Uitbreiding van het geïnstalleerd vermogen aan PV-panelen op provinciale gebouwen met 6 000 kWp tussen 2026 en 2035 </v>
          </cell>
        </row>
        <row r="21">
          <cell r="C21" t="str">
            <v>Met ongeveer 100 gebouwen in provinciale eigendom is er een behoorlijk potentieel voor uitbreiding van de eigen productie van groene stroom via PV-installaties. Er zijn wel beperkingen door:
- slechte dakoriëntatie, beschaduwing, andere technische installaties op daken e.d.
- de huidige toestand of draagkracht van daken. Een conditiestaatmeting in 2020 wees uit dat een groot percentage  daken (en andere delen van gebouwen) eerst aan renovatie toe zijn
- gelimiteerde budgetten. Er is een inhaalbeweging nodig voor het ganse patrimonium op vlak van instandhouding en energetische renovatie. Dit beperkt zeker tot 2026 de beschikbare middelen om bijkomende investeringen in PV-panelen te doen. Wel zal het voorbereidende traject reeds worden ingezet en zullen kansen die zich gaandeweg voordoen worden benut waar mogelijk. In sommige gevallen kan onderzocht worden of het plaatsen van een PV-installatie onderdeel kan zijn van een ESCO-aanpak.</v>
          </cell>
        </row>
        <row r="29">
          <cell r="C29" t="str">
            <v>(QW) De duurzame bereikbaarheid van het Provinciehuis vergroten tegen 2025</v>
          </cell>
        </row>
        <row r="30">
          <cell r="C30" t="str">
            <v>De toegangszone voor bezoekers aan het Provinciehuis zal worden heringericht. Hoewel dit in de eerste plaats om functionele redenen gebeurt, worden verschillende aspecten meegenomen om via deze investering klimaatvriendelijke ingrepen mee te nemen. Aan de hoofingang (A-balie) wordt er een grote overdekte fietsenstalling voorzien. Daarnaast zal op verschillende locaties op de parking laadinfrastructuur voor elektrische wagens voorzien worden. Hiermee wordt een belangrijke aanzet gegeven om duurzame verplaatsingen naar het Provinciehuis te promoten. Voor een deel zal de laadinfrastructuur ook (toekomstige) dienstvoertuigen ten goede komen.</v>
          </cell>
        </row>
      </sheetData>
      <sheetData sheetId="4">
        <row r="2">
          <cell r="C2" t="str">
            <v xml:space="preserve">(QW) Het laten vervangen van stookolieinstallaties door duurzamere alternatieven bij minstens 15 Limburgse land- en tuinbouwbedrijven tegen midden 2022  </v>
          </cell>
        </row>
        <row r="3">
          <cell r="C3" t="str">
            <v>Het gebruik van stookolie (en steenkool) heeft een relatief grote uitstoot van broeikasgassen tot gevolg. In de land- en tuinbouwsector in Limburg zijn er nog heel wat van die installaties in gebruik. Via een samenwerking met het Innovatiesteunpunt BB (ISP) wil de provincie de sector motiveren én begeleiden om een omschakeling door te voeren, en meteen ook te kijken naar energiebesparende maatregelen. ISP zal daarvoor waar mogelijk energiescans uitvoeren. Indien er geen duurzamer alternatieven haalbaar zijn, is een omschakeling naar aardgas een mogelijkheid. Tot eind 2021 zijn er nog middelen in het Fluxys-fonds om die omschakeling naar aardgas te ondersteunen. Fluvius speelt daarbij als beheerder een belangrijke rol en zal in die gevallen instaan voor de technische studies en uitvoering.
De cases van de 15 overgeschakelde bedrijven zullen zoveel mogelijk worden gebruikt om andere bedrijven te stimuleren gelijkaardige stappen te zetten (ook na wegvallen middelen Fluxys-fonds).</v>
          </cell>
        </row>
        <row r="12">
          <cell r="C12" t="str">
            <v>(QW) Verminderen impact van droogte in de landbouwsector Limburg door doelgerichte communicatie, vorming en begeleiding</v>
          </cell>
        </row>
        <row r="13">
          <cell r="C13" t="str">
            <v>Er zijn vandaag de dag talloze initiatieven om zorgzamer om te gaan met onze watervoorraden, gaande van louter sensibiliserende boodschappen tot concrete projectfondsen. Signalen uit het werkveld wijzen erop dat de ongestructureerde veelheid aan informatie stilaan het resultaat ondergraaft. 
De provincie gaat i.s.m. het Innovatiesteunpunt van Boerenbond werk maken van bundeling van informatie (o.a. via Waterloket), doelgroepgerichte filtering en communicatie om de link tussen info en uitvoering te herstellen. Sleutel is om de juiste set van maatregelen bij het juiste landbouwbedrijf te introduceren o.b.v. relevantie, juridische en technische haalbaarheid. Het kan daarbij gaan om zaken als:
- waterbesparende technieken, alternatieve waterbronnen (bv. via Waterradar), opvang en infiltratie
- droogteresistente rassen en aangepaste gewassen
- nieuwe samenwerkingsverbanden opzetten (bv. met voedingsindustrie)
Er zal bij minstens 20 bedrijven een concrete wateraudit met aanbevelingen worden uitgevoerd. Voor 10 bedrijven wordt een implementatieplan opgemaakt, en er is ruimte voor een A tot Z begeleiding voor de uitvoering daarvan bij 5 bedrijven. Op regionale schaal zullen locaties voor waterbuffers of alternatieve watervoorraden worden onderzocht.</v>
          </cell>
        </row>
        <row r="22">
          <cell r="C22" t="str">
            <v xml:space="preserve">Verminderen klimaatimpact en verhogen weerbaarheid van de  land- en tuinbouw in Limburg door ondersteuning van PIBO Campus, PC Fruit en PVL </v>
          </cell>
        </row>
        <row r="23">
          <cell r="C23" t="str">
            <v>PIBO Campus in Tongeren, PC Fruit in St-Truiden en PVL in Bocholt zijn provinciale vzw's met een grote autonomie. Zij richten zich op onderzoek en educatie voor respectievelijk een economisch rendabele en maatschappelijk verantwoorde akkerbouwsector, fruitsector en veeteelt. Binnen die doelstelling ontwikkelen zij heel wat activiteiten die de klimaatimpact kunnen verminderen en de weerbaarheid van hun deelsector verhogen. Concreet gaat het dan om het opdoen en verspreiden van kennis en praktijken rond: 
- het verhogen van het aandeel organische stof (koolstofopslag)in landbouwbodems  
- tegengaan van erosie, het verbeteren van de structuur en  infiltratiepotentieel van landbouwbodems
- verminderen van uitstoot door bemesting, gewasbescherming, energieverbruik e.d.
- het klimaatbestendiger maken van teelten en productiewijzen
Een overzicht van de meest relevante acties die zij ontwikkelen, is terug te vinden in de tabel als bijlage.</v>
          </cell>
        </row>
        <row r="32">
          <cell r="C32" t="str">
            <v>(QW) Opname van CO2 en een  klimaatbestendigheid rondom landbouwgebouwen verbeteren via het project 'Boeren planten bij boeren' i.s.m. LISRO</v>
          </cell>
        </row>
        <row r="33">
          <cell r="C33" t="str">
            <v>In de landbouwsector zijn niet erg veel locaties waar de aanplant van bomen en struiken mogelijk is zonder impact op de  bedrijfsvoering. Een belangrijke uitzondering daarop vormt het erf. Historisch is dat de zone onmiddellijk rond (centrale) gebouwen en woonhuis, maar in een  hedendaagse bedrijfscontext  kan dit iets ruimer ingevuld worden. Vanuit de provincie loopt al jaren een intensieve werking rond erfbeplanting onder de noemer 'Boeren planten bij boeren'. Zoals de projectnaam aangeeft, worden collega landbouwers ingeschakeld in de aanleg en onderhoud van de aanplant. Het is een formule die deuren opent die anders gesloten blijven, en die alternatieve werkgelegenheid in de sector biedt. Bij de aanplant worden zowel klimaatgerelateerde doelen (bv. CO2-opslag in houtige biomassa, beschaduwing, infiltratie en sponswerking, erosiebestrijding,...) als landschappelijke, biodiversiteits- en esthetische doelen nagestreefd.
Jaarlijks worden via deze weg gemiddeld aangeplant:
- 200 tot 300 hoogstammige bomen (+/- 10 % fruitbomen)
- 15 000 tot 20 000 struiken en haagplanten (+/- 4,5 km haag)
- 3 500 tot 5 000 bomen/struiken voor houtkanten (+/- 2,5 km houtkant)
Het merendeel van de aanplant draagt het label 'Plantvanhier'. Waar van toepassing worden onbehandelde kastanjehouten palen gebruikt en eikenhouten weidepoorten.</v>
          </cell>
        </row>
        <row r="42">
          <cell r="C42" t="str">
            <v>Verminderen van de klimaatimpact en verhogen klimaatbestendigheid van de Limburgse landbouw door beheer van het programmasecretariaat Plattelandsfondsen</v>
          </cell>
        </row>
        <row r="43">
          <cell r="C43" t="str">
            <v xml:space="preserve">De provincie speelt een rol in de werving, toeleiding, beheer, financiering en bepaalde beslissingen m.b.t. Europese plattelandsfondsen Leader Haspengouw-Voeren, Leader Kempen en Maasland, Omgevingskwaliteit en -vitaliteit en het Vlaams plattelandsfonds Platteland Plus. Aan het begin van elke programmaperiode wordt meegewerkt aan de Lokale Ontwikkelingsstrategie (LOS) en de doorvertaling van het Vlaams en Europees kader in een Provinciaal Plattelandsontwikkelingsplan, waarin specifieke focuspunten kunnen worden meegegeven. Belangrijk voor Limburg was de focus op bodem (kwaliteit, erosie) en water (kwaliteit en kwantiteit)als één van de thema’s binnen de LOS. De provinciale diensten werken mee in de technische werkgroepen en voeren voorbereidend werk uit voor de lokale comités (Plaatselijke groepen of PMC’s) die beslissen over de projectaanvragen. Daarnaast kent de provincie een zekere mate van co-financiering toe aan geselecteerde projecten. </v>
          </cell>
        </row>
      </sheetData>
      <sheetData sheetId="5">
        <row r="2">
          <cell r="C2" t="str">
            <v>(QW) Het opmaken van 3 gemeentelijke warmtezoneringsplannen met concrete implementatie in minstens 1 pilootzone per gemeente</v>
          </cell>
        </row>
        <row r="3">
          <cell r="C3" t="str">
            <v>Omdat onze grootste energiebehoefte zit in warmte/koeling (60 %) is een gestructureerde verduurzaming van die behoefte een logische ruggengraat voor de bredere energietransitie.  Warmtezoneringsplannen (WZP's) bakenen ruimtelijk-energetisch samenhangende zones af waarvoor gelijklopende oplossingen wenselijk zijn. In hoofdzaak speelt daarbij de vraag of een zone geschikt is voor collectieve, dan wel individuele oplossingen. 
De provincie wil 3 gemeenten (St-Truiden, Beringen en Hamont-Achel) begeleiden, eerst bij de opmaak van warmtezoneringsplannen en nadien bij de nog belangrijker stap van implementatie. Er zal voor de opmaak van de 3 gemeentelijke WZP's afgestemd worden met de inspiratiekaarten warmte die worden ontwikkeld i.o.v. het Netwerk Klimaat van VVSG. Zo wordt naar maximale gelijkvormigheid en uitwisselbaarheid van data e kaartmateriaal gestreefd.
Daarnaast wordt in elke deelnemende gemeente getracht om de doelstelling voor minstens 1 zone te helpen realiseren. Een zone kan bv samenvallen met een wijk, maar kan ook (delen van) een industriezone, kantooromgevingen en openbare voorzieningen omvatten. De warmtezoneringsplannen passen op een hoger niveau ook binnen de engagementen van het Burgemeestersconvenant, binnen de ruimtelijke energiestrategie die zal worden verweven in het Beleidsplan Ruimte Limburg, en binnen eventuele nader uitgewerkte Regionale Ruimtelijke Energiestrategieën.
De leerpunten uit het traject zullen worden gedeeld met andere gemeenten en sleutelorganisaties met het oog op verdere verbreiding en opschaling.</v>
          </cell>
        </row>
        <row r="11">
          <cell r="C11" t="str">
            <v>De energetische renovatie van particuliere woningen of appartementen in Limburg versnellen en ondersteunen</v>
          </cell>
        </row>
        <row r="12">
          <cell r="C12" t="str">
            <v>Hoewel de eerste aanzet tot bewustmaking rond isoleren van woningen al dateert van de jaren '70, blijft de uitstoot verbonden aan de verwarming en koeling van particuliere woningen aanzienlijk (ongeveer 23% van de totale uitstoot). Sinds jaar en dag werkt de provincie Limburg samen met partners aan het verhogen van de energetierenovatiegraad in Limburg. Ook de gemeenten en Vlaanderen zetten zich daarvoor in. Deels gebeurt dit via wetgeving, deels via stimulerende maatregelen. Daarnaast zijn er uiteraard ook meer autonome technologische en (woning)marktontwikkelingen die een positieve of negatieve invloed hebben op de energierenovatiegraad. Op het eerste gezicht lijken al die factoren samen vruchten af te werpen, want de uitstoot van  particuliere gebouwen nam in Limburg met 32 % af sinds 2008. Maar alle signalen duiden erop dat voor een verdere en significante daling van de uitstoot van gebouwen nog grote inspanningen zullen moeten worden geleverd, zeker wanneer klimaatneutraliteit tegen 2050 een feit moet zijn. 
De aanpak van de provincie gebeurt al enige tijd onder de vlag 'Limburg Renoveert' en focust op volgende pijlers:
- financiële drempels verlagen: dit gebeurt o.m. via ondersteuning van de Limburgse renovatielening (als aanvulling op de Vlaamse renovatielening), en via nieuwe financieringsmechanismen en samenwerking tussen kredietverleners als Onesto en renovatie-adviseur Dubolimburg om renovatie meer te integreren in de aankoopbeslissing of bestaande klantrelatie (via Europees project C-REAL)
- ontzorging: zowel via het particuliere renovatie-advies van DuboLimburg en de gezamenlijke aanpak en begeleiding via de wijkrenovaties van Stebo
- kennis en bewustmaking: via de partners van het Energiehuis, gemeenten en sectorfederaties.</v>
          </cell>
        </row>
        <row r="20">
          <cell r="C20" t="str">
            <v>(QW) De energetische renovatie van gemeentelijke gebouwen in Limburg versnellen en ondersteunen</v>
          </cell>
        </row>
        <row r="21">
          <cell r="C21" t="str">
            <v>Ook het overheidspatrimonium scoort op het vlak van energieprestaties doorgaans niet zo goed. Nochtans hebben we er allemaal belang bij dat de gebruikskosten en uitstoot van onze publieke gebouwen lager worden, uiteraard zonder aan dienstverlening en functionaliteit in te boeten. Die vaststelling leidde al tot Vlaamse streefdoelen voor verbetering van de energieprestaties van overheidsgebouwen.  De Vlaamse overheid rekende tot voor kort met een jaarlijkse afname van het primair energiegebruik van eigen gebouwen van 2,5 % en mikt daarmee op een totale daling van de uitstoot met 85 %. Voor lokale besturen legt Vlaanderen een jaarlijkse vermindering van het energiegebruik van 2,09 % op (NB: op het moment van afronding van dit plan, was nog niet duidelijk wat de invloed zal zijn van de beslissingen van de Vlaamse regering in de aanloop naar de top van Glasgow op deze doelen).
Enerzijds is de energetische renovatie van publieke gebouwen iets waar we als overheid rechtstreeks vat op hebben. Anderzijds is het een heel dure en tijdrovende aangelegenheid waarbij een goede prioriteitstelling en planning essentieel is voor een sterk resultaat. De provincie pakt uiteraard haar eigen gebouwen aan (zie actie Real Estate), maar wil ook de gemeenten op haar grondgebied ondersteunen om noodzakelijke maar lang niet altijd evidente stappen te zetten. Dat gebeurt momenteel hoofdzakelijk via het Europees project SURE2050. Dat draait vooral om het actief begeleiden van gemeenten om een lange termijn strategisch vastgoedplan op te stellen. Dat vormt een kapstok voor de meest optimale toewijzing van functies, onderhoudsbudgetten en investeringen die de energieprestatie gevoelig kunnen verbeteren. Klimaatadaptieve ingrepen zitten niet expliciet vervat in SURE2050, maar worden wel via flankerende initiatieven meegegeven.
Daarnaast wordt een deel van de werkingssubsidies aan DuboLimburg (zie vorige actie) ook besteed aan technische adviezen over het gemeentelijk patrimonium. 
Tot slot speelt ook de provinciale basisondersteuning aan de gemeenten i.k.v. het Burgemeestersconvenant een sensibiliserende rol bij de energetische renovatie van publieke gebouwen.</v>
          </cell>
        </row>
        <row r="29">
          <cell r="C29" t="str">
            <v>Begeleiding van de gemeentebesturen ikv hun engagementen en uitvoering van het Burgemeestersconvenant 2030 (-40% reductie uitstoot + klimaatadaptatiebeleid)</v>
          </cell>
        </row>
        <row r="30">
          <cell r="C30" t="str">
            <v>Alle Limburgse gemeenten ondertekenden het Europese Burgemeestersconvenant 2030, daartoe aangemoedigd en ondersteund door het provinciebestuur. Het ondersteunende aanbod van de provincie is zeer ruim:
- logistieke steun: het Burgemeestersconvenant is een vrijwillig engagement voor gemeenten, maar niet vrijblijvend. Eens ondertekend, legt het heel wat extra taken en verantwoordelijkheden op. Die gaan van het verzamelen van de nodige cijfers, het maken van kaarten, het opstellen en uitwerken van acties, diverse documenten in de  besluitvorming, tot het monitoren en rapporteren over de behaalde resultaten. Deze eerder administratieve taken zijn voor heel wat gemeenten niet evident. De provincie creëert via haar aanbod schaalvoordelen en efficiëntiewinsten. 
- financiële steun: de provincie stelt via subsidiereglementen voor gemeentelijke klimaatprojecten, kleine duurzame projecten middelen ter beschikking aan de gemeenten (en partners) 
- inhoudelijke steun: de provincie probeert samen met partners de eventuele kennisleemten binnen de gemeenten op te vangen. Dat kan in de vorm van specifieke adviezen (bv. via DuboLimburg, CDG,...), thematische dossiers (bv. ruimtelijke instrumenten), relevante sprekers of workshops, goede voorbeelden en kant-en-klare projecten om de doelstellingen te helpen bereiken
- communicatieve steun: gerichte en samenhangende communicatie is een belangrijk instrument om lokaal klimaatbeleid bekendheid, draagvlak en geloofwaardigheid te geven. De provincie ondersteunt de gemeenten in hun communicatie naar vooral burgers omtrent verschillende thema's (bv. ontharding tuinen, aanleg groendaken,...), maar ook wat betreft hun ruimere klimaataanpak (bv. de gemeentelijke klimaatrapporten).</v>
          </cell>
        </row>
      </sheetData>
      <sheetData sheetId="6">
        <row r="2">
          <cell r="C2" t="str">
            <v>Aanleg en opwaardering van fietsinfrastructuur tot een sterk  fietssnelwegennetwerk</v>
          </cell>
        </row>
        <row r="3">
          <cell r="C3" t="str">
            <v>Onze gezamenlijke professionele en private verplaatsingen vertegenwoordigen ongeveer een kwart van de uitstoot van broeikasgassen. Het gros van die uitstoot is te wijten aan  kilometers die per auto worden afgelegd. Nochtans blijkt uit de opeenvolgende Onderzoeken Verplaatsingsgedrag Vlaanderen  dat meer dan de helft van de verplaatsingen die Vlamingen dagelijks doen korter is dan 5km. En meer dan 75% is korter dan 15km, een afstand die met een (elektrische) fiets haalbaar is binnen een redelijke tijdsduur voor een gemiddeld gezond persoon .   
Tijdsduur, gemak en comfort zijn belangrijke gedragsbepalende factoren in de keuze voor een transportmiddel. Ingrepen die deze zaken kunnen verbeteren zijn dan ook cruciaal om autokilometers te vervangen door duurzame fietskilometers. Niet alleen goed voor het klimaat en de luchtkwaliteit, maar ook minder files, parkeerproblemen, geluidsoverlast en zo meer.
De provincie investeert daarom in een betere bovenlokale fietsinfrastructuur om een efficiënt en verkeersveilig netwerk van fietssnelwegen te bekomen. Daarbij kan het gaan om de aanleg van nieuwe tracés, maar ook de verbetering van bestaande fietspaden en randinfrastructuur.</v>
          </cell>
        </row>
        <row r="11">
          <cell r="C11" t="str">
            <v>Aanpak knelpunten bestaande fietsinfrastructuur via het Fietsfonds</v>
          </cell>
        </row>
        <row r="12">
          <cell r="C12" t="str">
            <v>Het huidige netwerk van fietspaden voldoet niet altijd meer aan de moderne noden van rijcomfort, veiligheid en vlotte doorstroming. Deze tekortkomingen kunnen daardoor een drempel vormen voor fietsgebruik en de complementaire functie aan het fietssnelwegennetwerk ondergraven. Mogelijke knelpunten zijn:
- een fietswegdek in slechte staat
- gevaarlijke oversteekpunten
- geen of te weinig afscheiding fietspad 
- fietssuggestiestroken op drukke punten,...
Ook daar zijn dus nog belangrijke winsten te halen om het fietsen aantrekkelijker te maken als alternatief voor de auto. Via het fietsfonds kunnen relevante projecten gefinancierd worden. De concrete planning van deze projecten verloopt in hoofdzaak via derden.</v>
          </cell>
        </row>
        <row r="20">
          <cell r="C20" t="str">
            <v xml:space="preserve">Reductie van de uitstoot verbonden aan woon-werkverkeer van eigen personeel </v>
          </cell>
        </row>
        <row r="21">
          <cell r="C21" t="str">
            <v>De woon-werkverplaatsingen van personeel staan op de tweede plaats in de rangschikking van de CO2-uitstoot van het provinciebestuur, zo blijkt uit de metingen (25,4 % van de provinciale uitstoot in 2018 of bijna 1 550 ton CO2). Hoewel de methodiek van deze metingen nog verder verfijnd moet worden - wat onderdeel zal uitmaken van deze actie - geeft dit aan hoe belangrijk het verplaatsingsgedrag van werknemers wel is. 
De verduurzaming van woon-werkverplaatsingen kan op verschillende manieren gebeuren:
- de nood aan verplaatsingen verminderen, bv. via een sterker kader voor thuiswerk, cultuur van online werken stimuleren e.d.
- de meest duurzame verplaatsingsmodus het aantrekkelijkst maken, bv. fietsvergoeding, kwaliteitsvolle en veilige fietsstallingen, voorzieningen voor elektrische fietsen, belonen carpool e.d.  
- de vervoersmodi zelf helpen verduurzamen, bv. via leasingformules of groepsaankopen voor elektrische fietsen, laadpalen voor EV, VIP-parking voor elektrische voertuigen e.d.
Voor heel wat elementen uit deze actie is een organisatiebreed draagvlak nodig. De nodige tijd en inspanningen zullen daarom gaan naar overleg en samenwerking. Daarnaast zullen de inspanningen langdurig moeten volgehouden en bijgestuurd worden om het gewenste effect te bereiken of behouden.</v>
          </cell>
        </row>
        <row r="29">
          <cell r="C29" t="str">
            <v xml:space="preserve">Reductie van de uitstoot verbonden aan dienstverplaatsingen van eigen personeel </v>
          </cell>
        </row>
        <row r="30">
          <cell r="C30" t="str">
            <v>De verplaatsingen van personeel voor het vervullen van taken tijdens de werkuren vormen een relevant aandeel in de CO2-uitstoot van het provinciebestuur, zo blijkt uit de metingen (4,5% van de provinciale uitstoot in 2018 of 275 ton CO2). Ook hier maakt een verdere verfijning van de meetmethode deel uit van de actie. 
De verduurzaming van dienstverplaatsingen kan op verschillende manieren gebeuren:
- bestuursbrede afspraken rond dienstverplaatsingen actualiseren en herbevestigen, bv. verplaatsingen &lt; 5km met de fiets of bus
- de nood aan verplaatsingen verminderen, bv. online vergaderen wanneer mogelijk
- de meest duurzame verplaatsingsmodus het aantrekkelijkst maken, bv. comfortabele fietsen, 1ste klas treinbiljet, ...
- de vervoersmodi zelf verduurzamen, bv. omschakelen naar elektrische dienstwagens waar mogelijk, elektrische fietsen voor middellange verplaatsingen ...
Deze actie wil vooral op de eerste drie punten ingrijpen. Het vierde punt wordt later als aparte actie opgenomen. 
Daarnaast wordt het nieuwe basisbereikbaarheidsverhaal nauw opgevolgd dat momenteel ontwikkeld wordt binnen de Vervoersregio Limburg. Opportuniteiten die daaruit voortvloeien zullen gaandeweg hun vertaling krijgen onder deze actie. Ook hier kunnen we daarom spreken van een continu lopende actie.</v>
          </cell>
        </row>
      </sheetData>
      <sheetData sheetId="7">
        <row r="2">
          <cell r="C2" t="str">
            <v>Verminderen maatschappelijke klimaatimpact via doelgerichte  duurzaamheidseducatie en vergroening schoolomgevingen</v>
          </cell>
        </row>
        <row r="3">
          <cell r="C3" t="str">
            <v xml:space="preserve">Het Provinciaal Natuurcentrum (PNC) heeft al een lange traditie in het werken aan de ecologische samenhang van de Limburgse natuur, en het ontwikkelen van een breed educatief aanbod over natuur, klimaat en duurzame ontwikkeling. Het streefdoel is een breed draagvlak te creëren voor deze thema's en uiteindelijk merkbare verandering in individuele gedragspartonen en maatschappelijke systemen. 
De grotere kaders zijn de duurzame ontwikkelingsdoelen van de Verenigde Naties enerzijds, en de Europese en Vlaamse regelgeving inzake natuur, klimaat en duurzame ontwikkeling anderzijds. In de vertaling daarvan naar de praktijk ligt de focus ligt op het waarderen, verbinden, beschermen en ontwikkelen van natuur en leefomgeving in onze provincie.
Enkele concrete voorbeelden van educatieve acties, die vooral de veelzijdigheid van de aanpak illustreren:
- Citizen science project 'natte natuur en droogte'
- Klimaatprogramma's met gids
- CO2-calculator in provinciale scholen
- vergroeningstrajecten scholen
Voor een actueel overzicht van initiatieven verwijzen we naar www.provinciaalnatuurcentrum.be </v>
          </cell>
        </row>
        <row r="11">
          <cell r="C11" t="str">
            <v>De Wijers' helpen ontwikkelen als grootschalige klimaatbuffer en ondersteunend netwerk voor een klimaatvriendelijke levensstijl</v>
          </cell>
        </row>
        <row r="12">
          <cell r="C12" t="str">
            <v>Reeds van in de jaren '80 werd het potentieel gezien van het toenmalige 'Vijvergebied Midden-Limburg' voor natuur en beleving. Op beide vlakken werd de voorbije decennia al heel wat geïnvesteerd op het terrein, maar evenzeer in samenwerking en verstandhouding tussen overheden en private spelers. De afgelopen jaren werd ook steeds meer duidelijk dat het gebied 'De Wijers' een belangrijke  klimaatadaptieve rol speelt voor een ruime omliggende regio. In iets mindere mate draagt het gebied ook bij aan het verminderen van de CO2-uitstoot (bv. door aantrekkelijke fietsverbindingen, ontwikkeling streekproducten en korte keteneconomie,...).  
Een globale visie voor het gebied vormde de basis voor een uitgebreid uitvoeringsprogramma met wel 150 actiepunten. Meer info opwww.vlaanderen.be/publicaties/de-wijers-land-van-1001-vijvers-uitvoeringsprogramma.
In de komende periode wordt dit programma samen met de diverse partners verder uitgevoerd. Tegelijk worden stappen gezet om het statuut van 'landschapspark' in de wacht te slepen. Dat opent de deur naar nieuwe mogelijkheden om het gebied verder te ontwikkelen als grootschalige klimaatbuffer en -netwerk.</v>
          </cell>
        </row>
        <row r="20">
          <cell r="C20" t="str">
            <v xml:space="preserve">Verhogen CO2-opslag en klimaatadaptieve werking van Limburgse landschappen door bijdrage aan de basiswerking van de 3 Regionale Landschappen </v>
          </cell>
        </row>
        <row r="21">
          <cell r="C21" t="str">
            <v>Reeds in 1979 werd met steun van de provincie Limburg het allereerste Regionale Landschap opgericht in Haspengouw en Voeren (RLHV). In 1990 volgde Regionaal Landschap Hoge Kempen, later aangepast naar Kempen en Maasland (RLKM). Twaalf jaar later volgde het derde Limburgse Regionale Landschap in de regio Lage Kempen (RLLK). Daarmee werden 3 samenwerkingsverbanden uitgebouwd van overheden, natuurverenigingen, landbouworganisaties, erfgoedorganisaties, wildbeheereenheden, private landeigenaren en toeristische verenigingen die samen het ganse Limburgse grondgebied dekten.
Hoe langer hoe meer werd duidelijk dat zij een krachtig instrument vormden om natruur- en landschapszorg te koppelen aan lokale duurzame ontwikkeling en klimaatbeleid. Zij slagen er ook vaak in om extra middelen aan te trekken (Europa, Vlaanderen, privaat) om de verschillende projecten vorm te geven. De provincie subsidieeert hen om al die redenen, met respect voor de streekeigen aanpak en een stuk autonomie. De provincie zetelt daarnaast in de 3 raden van bestuur en ondersteunt diverse projecten.</v>
          </cell>
        </row>
      </sheetData>
      <sheetData sheetId="8">
        <row r="2">
          <cell r="C2" t="str">
            <v>Minstens 250 km aan provinciale groenblauwe aders afbakenen en inrichten tegen 2040 (waarvan min. 125 km tegen 2030)</v>
          </cell>
        </row>
        <row r="3">
          <cell r="C3" t="str">
            <v xml:space="preserve">Om het open ruimtesysteem te versterken en de klimaatrobuustheid ervan te verhogen, wordt de realisatie van groenblauw netwerk beoogd. In het voorontwerp Beleidsplan Ruimte Limburg (beleidskader Open Ruimteschakels) selecteert de provincie 40 groenblauwe aders. Dat zijn beekvalleien met een belangrijke functie in het waterbeheer zoals voor het opvangen van overstromingen en droogte (blauwe aders), belangrijke ecologische verbindingsgebieden (groene aders) en flankerende bermen bij fietssnelwegen (lijninfrastructuren). Als uitvoering van het ruimtelijk beleid maakt de provincie geïntegreerde gebiedsvisies (met concrete ruimtelijke ontwikkelingsperspectieven), actieplannen en eventueel provinciale ruimtelijke uitvoeringsplannen op voor de afbakening, bescherming en realisatie van de groenblauwe aders. In totaal gaat het over 333 km aan groenblauwe aders. Tegen 2040 wordt beoogd om 75% hiervan in te richten, oftewel afgerond 250 km. De helft daarvan, oftewel 125 km, wordt als tussendoel tegen 2030 beoogd. </v>
          </cell>
        </row>
        <row r="12">
          <cell r="C12" t="str">
            <v>Minstens 400 ha aan recreatieve bestemmingen omzetten naar open ruimte bestemmingen (natuur, bos) tegen 2040 (waarvan min. 200 ha tegen 2030)</v>
          </cell>
        </row>
        <row r="13">
          <cell r="C13" t="str">
            <v>Een effectieve manier om de druk op de open ruimte te laten afnemen, is zgn. 'harde' ruimtelijke bestemmingen (industrie, wonen, harde recreatie,…) om te zetten naar 'zachte' bestemmingen (natuur, bos, park…). Deze omzetting heeft in regel positieve effecten op klimaatadaptatie, -mitigatie en biodiversiteit.
In het voorontwerp Beleidsplan Ruimte Limburg (beleidskader Economische Ruimte) is een theoretisch potentieel van 539 ha aan recreatiegebied aangeduid dat kan worden omgezet zonder dat de sector daardoor aan reële kansen moet inboeten. Na verdere analyse en gebiedsgericht onderzoek zal een (of vermoedelijk meerdere) provinciale ruimtelijke uitvoeringsplan(nen) worden opgestart om deze omzetting te formaliseren. Dit legt een juridische basis om de natuurontwikkeling op het terrein in gang te zetten of verder uit te bouwen, en zo ook mitigatie- en adaptatieingrepen door te voeren. Tegen 2040 wordt beoogd om 75 % van dit theoretisch potentieel te herbestemmen, of afgerond 400 ha. De helft daarvan, oftewel 200 ha, wordt als tussendoel tegen 2030 beoogd.</v>
          </cell>
        </row>
      </sheetData>
      <sheetData sheetId="9">
        <row r="2">
          <cell r="C2" t="str">
            <v xml:space="preserve">Overstromingrisico's in Limburg terugdringen en opvangen </v>
          </cell>
        </row>
        <row r="3">
          <cell r="C3" t="str">
            <v>Door de klimaatwijziging komen nattere winterperiodes en grotere neerslagpieken in de zomer frequenter voor waardoor ook het overstromingsrisico toeneemt. Om dit aan te pakken, is een mix van maatregelen nodig beginnende met gewone ingrepen die vanuit reguliere waterbeheertaken eenvoudig gedaan kunnen worden. Het gaat dan over water op zo natuurlijk mogelijke wijze meer opstuwen, verruwing van beekbedding, meer ruimte voor water creëren in de vallei, ...  Deze maatregelen - die overigens ook i.f.v. structureel anti-droogtebeleid nuttig zijn - worden verder aangevuld met grotere (uitvoerings)projecten:
- aanleg overstromingsgebieden
- hermeandering van waterlopen
- collectieve bufferingsinitiatieven
Er zijn op deze fronten verschillende projecten die in de periode 2021-2025 opgenomen zullen worden. Het gezamenlijke effect van kleine ingrepen en grotere projecten, gesteund met een aangepast ruimtelijk beleid, moet de watersysteemwerking opnieuw verbeteren en zo de schade door overstromingen in Limburg doen afnemen.</v>
          </cell>
        </row>
        <row r="12">
          <cell r="C12" t="str">
            <v xml:space="preserve">Waterschaarste- en droogteproblemen structureel aanpakken </v>
          </cell>
        </row>
        <row r="13">
          <cell r="C13" t="str">
            <v>Samen met de toename van piekneerslag zijn langere periodes van neerslagdeficit met waterschaarste, bijhorende droogte(risico's), meer hittedagen e.d. het gevolg van de klimaatopwarming. Die fenomenen leiden tot een uitputting en degradatie van de watervoorraden, met zware gevolgen voor mens, milieu en natuur/biodiversiteit. Ook deze problematiek wordt in eerste instantie best met bijsturing van de basistaken op vlak van beekonderhoud en waterbeheer aangepakt: extensiveren en nog meer diversifiëren van onderhoudswerken, kleine waterophoudende en structuurverbeterende ingrepen, lokaal verondiepen om overmatige (grond)waterafvoer vermijden, enz...
Grotere, gebiedspecifieke (her)inrichtingswerken en valleiherstel zijn aanvullend nodig om een klimaatrobuust watersysteem een flink duwtje in de rug te geven.
Meerdere projecten zullen in de periode 2021-2025 worden uitgevoerd. Het gezamenlijke effect van kleine ingrepen en grotere projecten, gesteund met een aangepast ruimtelijk beleid, moet verdroging in Limburg significant doen afnemen.</v>
          </cell>
        </row>
      </sheetData>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AAF8D-713F-49CF-BD91-6C3F9C3CA316}">
  <dimension ref="A1:J47"/>
  <sheetViews>
    <sheetView tabSelected="1" workbookViewId="0">
      <selection sqref="A1:XFD1048576"/>
    </sheetView>
  </sheetViews>
  <sheetFormatPr defaultColWidth="9.21875" defaultRowHeight="14.4" x14ac:dyDescent="0.3"/>
  <cols>
    <col min="1" max="1" width="28.21875" style="2" customWidth="1"/>
    <col min="2" max="2" width="76.21875" style="46" customWidth="1"/>
    <col min="3" max="3" width="114.44140625" style="2" customWidth="1"/>
    <col min="4" max="16384" width="9.21875" style="2"/>
  </cols>
  <sheetData>
    <row r="1" spans="1:5" ht="25.5" customHeight="1" x14ac:dyDescent="0.3">
      <c r="A1" s="1" t="s">
        <v>0</v>
      </c>
      <c r="B1" s="1"/>
    </row>
    <row r="2" spans="1:5" ht="25.5" customHeight="1" x14ac:dyDescent="0.3">
      <c r="A2" s="3"/>
      <c r="B2" s="4"/>
    </row>
    <row r="3" spans="1:5" s="7" customFormat="1" ht="13.8" x14ac:dyDescent="0.3">
      <c r="A3" s="5"/>
      <c r="B3" s="6" t="s">
        <v>1</v>
      </c>
      <c r="C3" s="6" t="s">
        <v>2</v>
      </c>
    </row>
    <row r="4" spans="1:5" s="7" customFormat="1" ht="144.75" customHeight="1" x14ac:dyDescent="0.3">
      <c r="A4" s="8" t="s">
        <v>3</v>
      </c>
      <c r="B4" s="9" t="str">
        <f>[1]Bosgroep!$C$2</f>
        <v xml:space="preserve">(QW) Maximaliseren CO2-opslag en klimaatadaptieve werking van bossen door ondersteuning van de Bosgroep Limburg </v>
      </c>
      <c r="C4" s="9" t="str">
        <f>[1]Bosgroep!$C$3</f>
        <v xml:space="preserve">De Limburgse Bosgroep vzw ontplooit een waaier aan activiteiten die elk op hun manier bijdragen aan meer gezonde,  gevarieerde en klimaatbestendige bossen. Zij dragen mee zorg voor het bestaande areaal aan bossen in Limburg (en dus de opgeslagen CO2 in houtmassa en bodem), stimuleren de omzetting van monocultuur naaldbos naar gemengd of loofbos (betere infiltratie, C-opslag in de bodem, verkoelend effect...) en werken jaarlijks aan de aanplant van tientallen hectare bos (deels compensatiebos, deels vervangend, deels nieuw). De kleinschalige exploitatie die wordt ondersteund, gaat steeds gepaard met heraanplant. Daarbij worden de meest recente inzichten naar beheer en exploitatie gehanteerd.
De jaarlijkse duurzame houtoogst die wordt ondersteund door de Bosgroep Limburg bedraagt tussen 20 000 en 25 000m³. Naar schatting 80% daarvan gaat naar industriële toepassingen (timmerhout, spaanplaat, paletten,...), vaak via lokale verwerkende bedrijven.
Ook gaan een deel van de inspanningen naar de bestrijding van invasieve exoten (bv. Amerikaanse vogelkers) en naar de indijking van ziekten en plagen (bv. de letterzetter). </v>
      </c>
      <c r="E4" s="10"/>
    </row>
    <row r="5" spans="1:5" s="7" customFormat="1" ht="13.8" x14ac:dyDescent="0.3">
      <c r="B5" s="11"/>
    </row>
    <row r="6" spans="1:5" s="7" customFormat="1" ht="13.8" x14ac:dyDescent="0.3">
      <c r="A6" s="5"/>
      <c r="B6" s="6" t="s">
        <v>1</v>
      </c>
      <c r="C6" s="6" t="s">
        <v>2</v>
      </c>
    </row>
    <row r="7" spans="1:5" s="7" customFormat="1" ht="158.25" customHeight="1" x14ac:dyDescent="0.3">
      <c r="A7" s="12" t="s">
        <v>4</v>
      </c>
      <c r="B7" s="13" t="str">
        <f>[1]Economie!$C$2</f>
        <v>Ondersteuning POM Limburg voor de realisatie van duurzame en klimaatvriendelijke projecten i.k.v. de uitvoering van het sociaal-economisch beleid voor de periode 2021-2024</v>
      </c>
      <c r="C7" s="13" t="str">
        <f>[1]Economie!$C$3</f>
        <v xml:space="preserve">POM Limburg is een van de belangrijkste uitvoerende instellingen van het sociaaleconomisch beleid van de provincie Limburg. Daarbinnen speelt klimaat en duurzame ontwikkeling een steeds grotere rol. Hoewel de organisatie een grote mate van autonomie heeft, is de provincie zowel op ambtelijk niveau (directie Ondernemen) als politiek niveau (bevoegde gedeputeerde) nauw betrokken bij het uitzetten van de bakens en het nemen van beslissingen over projecten of bepaalde initiatieven. De provincie ondersteunt POM Limburg ook financieel via een werkingssubsidie.
Enkele voorbeelden van klimaatpositieve initiatieven die POM Limburg ontwikkelt of begeleidt (niet-exhaustieve lijst):
- Ecocampus Diepenbeek (UHasselt)
- EDIH programma (European digital innovation hubs) 
- Wanderful.stream (circulaire ontwerpen, modellen en producten)
- Circulab Limburg (circulair werken in de bouwsector)
- Hydrogen Society Limburg (productie duurzame waterstof en uitbouw netwerk voor zwaar transport oplossingen)
Meer info op de respectievelijke projectwebsites of www.pomlimburg.be. </v>
      </c>
    </row>
    <row r="8" spans="1:5" s="7" customFormat="1" ht="188.25" customHeight="1" x14ac:dyDescent="0.3">
      <c r="A8" s="14"/>
      <c r="B8" s="15" t="str">
        <f>[1]Economie!$C$12</f>
        <v>Inzet middelen gekoppeld aan Europese projectfondsen als hefboom voor projecten met een positieve klimaatimpact</v>
      </c>
      <c r="C8" s="15" t="str">
        <f>[1]Economie!$C$13</f>
        <v>De provincie speelt een belangrijke rol in de werving, toeleiding, beheer en beslissingen m.b.t. Europese projectfondsen als EFRO en Interreg (Euregio Maas-Rijn, Noord-West Europa en Vlaanderen-Nederland). Zo wordt bv. mee beslist over Business Development Targets en KPI's. Bovendien wordt provinciale co-financiering enkel toegekend indien de projecten aan de voorwaarden voldoen. Daarbij wordt binnen de contouren van de betreffende fondsen een zo groot mogelijke positieve klimaatimpact nagestreefd.
Enkele voorbeelden (niet-exhaustieve lijst):
- SUNOVATE (warmteregulerende folies in zonnepanelen en ramen)
- CrossRoads2 Sustainable Energy (grensoverschrijdende afstemming innovaties hernieuwbare energie)
- Rolling Solar (grensoverschrijdende samenwerking om grootschalige PV te integreren in lineaire structuren op openbaar domein)
- Deep Geothermal Energy (haalbaarheidsstudie diepe geothermie in Lommel en Bree, demo's rond thermische opslag, intelligente warmtelevering en opwaarderen van laagwaardige warmte)
Tot slot zijn onder de vleugels van SALKturbo heel wat projectideeën in ontwikkeling onder ambitielijn 4 'Duurzaam Limburg' die mogelijk op verdere ondersteuning kunnen rekenen. Meer info hierover op www.salkturbo.be.</v>
      </c>
    </row>
    <row r="9" spans="1:5" s="7" customFormat="1" ht="13.8" x14ac:dyDescent="0.3">
      <c r="B9" s="11"/>
    </row>
    <row r="10" spans="1:5" s="7" customFormat="1" ht="13.8" x14ac:dyDescent="0.3">
      <c r="A10" s="5"/>
      <c r="B10" s="6" t="s">
        <v>1</v>
      </c>
      <c r="C10" s="6" t="s">
        <v>2</v>
      </c>
    </row>
    <row r="11" spans="1:5" s="7" customFormat="1" ht="103.5" customHeight="1" x14ac:dyDescent="0.3">
      <c r="A11" s="12" t="s">
        <v>5</v>
      </c>
      <c r="B11" s="16" t="str">
        <f>'[1]Facilitair Beheer'!$C$2</f>
        <v>Het gefaseerd energetisch renoveren van het provinciale gebouwenpatrimonium tegen 2050</v>
      </c>
      <c r="C11" s="16" t="str">
        <f>'[1]Facilitair Beheer'!$C$3</f>
        <v xml:space="preserve">De provincie Limburg heeft een uitgebreid patrimonium dat meer dan 100 gebouwen telt. Heel wat van die gebouwen hebben een te lage energieprestatie in het licht van de provinciale klimaatdoelen. Die klimaatdoelen worden ook hoe langer hoe meer van bovenaf opgelegd. Zo stelt de Vlaamse overheid een jaarlijkse afname van het primair energiegebruik van eigen gebouwen van 2,5 % voorop. Voor lokale besturen legt Vlaanderen een jaarlijkse vermindering van het primair energiegebruik van hun gebouwen met 2,09 % op. 
Daarnaast zijn er uiteraard ook (weerkerende) noden inzake onderhoud, comfort, functies e.d. Zowel de functionele als energetische aanpak van gebouwen is dus een permanente zorg. Er wordt daarom ook gewerkt aan de opmaak van een Strategisch Vastgoedplan (SVGP) als kapstok voor toekomstige beslissingen over behoud, beheer en investeringen m.b.t. het provinciale gebouwenpatrimonium.  </v>
      </c>
    </row>
    <row r="12" spans="1:5" s="7" customFormat="1" ht="91.5" customHeight="1" x14ac:dyDescent="0.3">
      <c r="A12" s="17"/>
      <c r="B12" s="18" t="str">
        <f>'[1]Facilitair Beheer'!$C$11</f>
        <v>(QW) Realisatie van een nieuw natuureducatief centrum te Nieuwenhoven tegen 2024</v>
      </c>
      <c r="C12" s="18" t="str">
        <f>'[1]Facilitair Beheer'!$C$12</f>
        <v>Het oude educatief centrum in provinciaal domein Nieuwenhoven is aan vernieuwing toe. Het zal worden getransformeerd tot een performant nieuw gebouw dat hoog scoort op duurzaamheid en energetische performantie. Daarmee zal het een voorbeeldrol vervullen die des te belangrijker is omwille van zijn functie als educatief centrum.
Dit project kadert in een bredere duurzame herinrichting en ontsluiting van het betreffende provinciaal domein. Op dit moment is er nog maar pas een 'Design and Build' offerte uitgeschreven waardoor er nog heel wat onbekenden zijn m.b.t. het uiteindelijke ontwerp en de toewijzing van kosten. Het vermelde budget is dan ook het plafond van de totaalopdracht.</v>
      </c>
    </row>
    <row r="13" spans="1:5" s="7" customFormat="1" ht="133.5" customHeight="1" x14ac:dyDescent="0.3">
      <c r="A13" s="17"/>
      <c r="B13" s="18" t="str">
        <f>'[1]Facilitair Beheer'!$C$20</f>
        <v xml:space="preserve">Uitbreiding van het geïnstalleerd vermogen aan PV-panelen op provinciale gebouwen met 6 000 kWp tussen 2026 en 2035 </v>
      </c>
      <c r="C13" s="18" t="str">
        <f>'[1]Facilitair Beheer'!$C$21</f>
        <v>Met ongeveer 100 gebouwen in provinciale eigendom is er een behoorlijk potentieel voor uitbreiding van de eigen productie van groene stroom via PV-installaties. Er zijn wel beperkingen door:
- slechte dakoriëntatie, beschaduwing, andere technische installaties op daken e.d.
- de huidige toestand of draagkracht van daken. Een conditiestaatmeting in 2020 wees uit dat een groot percentage  daken (en andere delen van gebouwen) eerst aan renovatie toe zijn
- gelimiteerde budgetten. Er is een inhaalbeweging nodig voor het ganse patrimonium op vlak van instandhouding en energetische renovatie. Dit beperkt zeker tot 2026 de beschikbare middelen om bijkomende investeringen in PV-panelen te doen. Wel zal het voorbereidende traject reeds worden ingezet en zullen kansen die zich gaandeweg voordoen worden benut waar mogelijk. In sommige gevallen kan onderzocht worden of het plaatsen van een PV-installatie onderdeel kan zijn van een ESCO-aanpak.</v>
      </c>
    </row>
    <row r="14" spans="1:5" s="7" customFormat="1" ht="80.25" customHeight="1" x14ac:dyDescent="0.3">
      <c r="A14" s="14"/>
      <c r="B14" s="19" t="str">
        <f>'[1]Facilitair Beheer'!$C$29</f>
        <v>(QW) De duurzame bereikbaarheid van het Provinciehuis vergroten tegen 2025</v>
      </c>
      <c r="C14" s="20" t="str">
        <f>'[1]Facilitair Beheer'!$C$30</f>
        <v>De toegangszone voor bezoekers aan het Provinciehuis zal worden heringericht. Hoewel dit in de eerste plaats om functionele redenen gebeurt, worden verschillende aspecten meegenomen om via deze investering klimaatvriendelijke ingrepen mee te nemen. Aan de hoofingang (A-balie) wordt er een grote overdekte fietsenstalling voorzien. Daarnaast zal op verschillende locaties op de parking laadinfrastructuur voor elektrische wagens voorzien worden. Hiermee wordt een belangrijke aanzet gegeven om duurzame verplaatsingen naar het Provinciehuis te promoten. Voor een deel zal de laadinfrastructuur ook (toekomstige) dienstvoertuigen ten goede komen.</v>
      </c>
    </row>
    <row r="15" spans="1:5" s="7" customFormat="1" ht="13.8" x14ac:dyDescent="0.3">
      <c r="B15" s="11"/>
    </row>
    <row r="16" spans="1:5" s="7" customFormat="1" ht="13.8" x14ac:dyDescent="0.3">
      <c r="A16" s="5"/>
      <c r="B16" s="6" t="s">
        <v>1</v>
      </c>
      <c r="C16" s="6" t="s">
        <v>2</v>
      </c>
    </row>
    <row r="17" spans="1:5" s="7" customFormat="1" ht="114" customHeight="1" x14ac:dyDescent="0.3">
      <c r="A17" s="12" t="s">
        <v>6</v>
      </c>
      <c r="B17" s="21" t="str">
        <f>[1]Landbouw!$C$2</f>
        <v xml:space="preserve">(QW) Het laten vervangen van stookolieinstallaties door duurzamere alternatieven bij minstens 15 Limburgse land- en tuinbouwbedrijven tegen midden 2022  </v>
      </c>
      <c r="C17" s="21" t="str">
        <f>[1]Landbouw!$C$3</f>
        <v>Het gebruik van stookolie (en steenkool) heeft een relatief grote uitstoot van broeikasgassen tot gevolg. In de land- en tuinbouwsector in Limburg zijn er nog heel wat van die installaties in gebruik. Via een samenwerking met het Innovatiesteunpunt BB (ISP) wil de provincie de sector motiveren én begeleiden om een omschakeling door te voeren, en meteen ook te kijken naar energiebesparende maatregelen. ISP zal daarvoor waar mogelijk energiescans uitvoeren. Indien er geen duurzamer alternatieven haalbaar zijn, is een omschakeling naar aardgas een mogelijkheid. Tot eind 2021 zijn er nog middelen in het Fluxys-fonds om die omschakeling naar aardgas te ondersteunen. Fluvius speelt daarbij als beheerder een belangrijke rol en zal in die gevallen instaan voor de technische studies en uitvoering.
De cases van de 15 overgeschakelde bedrijven zullen zoveel mogelijk worden gebruikt om andere bedrijven te stimuleren gelijkaardige stappen te zetten (ook na wegvallen middelen Fluxys-fonds).</v>
      </c>
    </row>
    <row r="18" spans="1:5" s="7" customFormat="1" ht="176.25" customHeight="1" x14ac:dyDescent="0.3">
      <c r="A18" s="17"/>
      <c r="B18" s="22" t="str">
        <f>[1]Landbouw!$C$12</f>
        <v>(QW) Verminderen impact van droogte in de landbouwsector Limburg door doelgerichte communicatie, vorming en begeleiding</v>
      </c>
      <c r="C18" s="23" t="str">
        <f>[1]Landbouw!$C$13</f>
        <v>Er zijn vandaag de dag talloze initiatieven om zorgzamer om te gaan met onze watervoorraden, gaande van louter sensibiliserende boodschappen tot concrete projectfondsen. Signalen uit het werkveld wijzen erop dat de ongestructureerde veelheid aan informatie stilaan het resultaat ondergraaft. 
De provincie gaat i.s.m. het Innovatiesteunpunt van Boerenbond werk maken van bundeling van informatie (o.a. via Waterloket), doelgroepgerichte filtering en communicatie om de link tussen info en uitvoering te herstellen. Sleutel is om de juiste set van maatregelen bij het juiste landbouwbedrijf te introduceren o.b.v. relevantie, juridische en technische haalbaarheid. Het kan daarbij gaan om zaken als:
- waterbesparende technieken, alternatieve waterbronnen (bv. via Waterradar), opvang en infiltratie
- droogteresistente rassen en aangepaste gewassen
- nieuwe samenwerkingsverbanden opzetten (bv. met voedingsindustrie)
Er zal bij minstens 20 bedrijven een concrete wateraudit met aanbevelingen worden uitgevoerd. Voor 10 bedrijven wordt een implementatieplan opgemaakt, en er is ruimte voor een A tot Z begeleiding voor de uitvoering daarvan bij 5 bedrijven. Op regionale schaal zullen locaties voor waterbuffers of alternatieve watervoorraden worden onderzocht.</v>
      </c>
    </row>
    <row r="19" spans="1:5" s="7" customFormat="1" ht="132" customHeight="1" x14ac:dyDescent="0.3">
      <c r="A19" s="17"/>
      <c r="B19" s="23" t="str">
        <f>[1]Landbouw!$C$22</f>
        <v xml:space="preserve">Verminderen klimaatimpact en verhogen weerbaarheid van de  land- en tuinbouw in Limburg door ondersteuning van PIBO Campus, PC Fruit en PVL </v>
      </c>
      <c r="C19" s="24" t="str">
        <f>[1]Landbouw!$C$23</f>
        <v>PIBO Campus in Tongeren, PC Fruit in St-Truiden en PVL in Bocholt zijn provinciale vzw's met een grote autonomie. Zij richten zich op onderzoek en educatie voor respectievelijk een economisch rendabele en maatschappelijk verantwoorde akkerbouwsector, fruitsector en veeteelt. Binnen die doelstelling ontwikkelen zij heel wat activiteiten die de klimaatimpact kunnen verminderen en de weerbaarheid van hun deelsector verhogen. Concreet gaat het dan om het opdoen en verspreiden van kennis en praktijken rond: 
- het verhogen van het aandeel organische stof (koolstofopslag)in landbouwbodems  
- tegengaan van erosie, het verbeteren van de structuur en  infiltratiepotentieel van landbouwbodems
- verminderen van uitstoot door bemesting, gewasbescherming, energieverbruik e.d.
- het klimaatbestendiger maken van teelten en productiewijzen
Een overzicht van de meest relevante acties die zij ontwikkelen, is terug te vinden in de tabel als bijlage.</v>
      </c>
    </row>
    <row r="20" spans="1:5" s="7" customFormat="1" ht="183.75" customHeight="1" x14ac:dyDescent="0.3">
      <c r="A20" s="17"/>
      <c r="B20" s="24" t="str">
        <f>[1]Landbouw!$C$32</f>
        <v>(QW) Opname van CO2 en een  klimaatbestendigheid rondom landbouwgebouwen verbeteren via het project 'Boeren planten bij boeren' i.s.m. LISRO</v>
      </c>
      <c r="C20" s="22" t="str">
        <f>[1]Landbouw!$C$33</f>
        <v>In de landbouwsector zijn niet erg veel locaties waar de aanplant van bomen en struiken mogelijk is zonder impact op de  bedrijfsvoering. Een belangrijke uitzondering daarop vormt het erf. Historisch is dat de zone onmiddellijk rond (centrale) gebouwen en woonhuis, maar in een  hedendaagse bedrijfscontext  kan dit iets ruimer ingevuld worden. Vanuit de provincie loopt al jaren een intensieve werking rond erfbeplanting onder de noemer 'Boeren planten bij boeren'. Zoals de projectnaam aangeeft, worden collega landbouwers ingeschakeld in de aanleg en onderhoud van de aanplant. Het is een formule die deuren opent die anders gesloten blijven, en die alternatieve werkgelegenheid in de sector biedt. Bij de aanplant worden zowel klimaatgerelateerde doelen (bv. CO2-opslag in houtige biomassa, beschaduwing, infiltratie en sponswerking, erosiebestrijding,...) als landschappelijke, biodiversiteits- en esthetische doelen nagestreefd.
Jaarlijks worden via deze weg gemiddeld aangeplant:
- 200 tot 300 hoogstammige bomen (+/- 10 % fruitbomen)
- 15 000 tot 20 000 struiken en haagplanten (+/- 4,5 km haag)
- 3 500 tot 5 000 bomen/struiken voor houtkanten (+/- 2,5 km houtkant)
Het merendeel van de aanplant draagt het label 'Plantvanhier'. Waar van toepassing worden onbehandelde kastanjehouten palen gebruikt en eikenhouten weidepoorten.</v>
      </c>
    </row>
    <row r="21" spans="1:5" s="7" customFormat="1" ht="109.5" customHeight="1" x14ac:dyDescent="0.3">
      <c r="A21" s="14"/>
      <c r="B21" s="25" t="str">
        <f>[1]Landbouw!$C$42</f>
        <v>Verminderen van de klimaatimpact en verhogen klimaatbestendigheid van de Limburgse landbouw door beheer van het programmasecretariaat Plattelandsfondsen</v>
      </c>
      <c r="C21" s="26" t="str">
        <f>[1]Landbouw!$C$43</f>
        <v xml:space="preserve">De provincie speelt een rol in de werving, toeleiding, beheer, financiering en bepaalde beslissingen m.b.t. Europese plattelandsfondsen Leader Haspengouw-Voeren, Leader Kempen en Maasland, Omgevingskwaliteit en -vitaliteit en het Vlaams plattelandsfonds Platteland Plus. Aan het begin van elke programmaperiode wordt meegewerkt aan de Lokale Ontwikkelingsstrategie (LOS) en de doorvertaling van het Vlaams en Europees kader in een Provinciaal Plattelandsontwikkelingsplan, waarin specifieke focuspunten kunnen worden meegegeven. Belangrijk voor Limburg was de focus op bodem (kwaliteit, erosie) en water (kwaliteit en kwantiteit)als één van de thema’s binnen de LOS. De provinciale diensten werken mee in de technische werkgroepen en voeren voorbereidend werk uit voor de lokale comités (Plaatselijke groepen of PMC’s) die beslissen over de projectaanvragen. Daarnaast kent de provincie een zekere mate van co-financiering toe aan geselecteerde projecten. </v>
      </c>
    </row>
    <row r="22" spans="1:5" s="7" customFormat="1" ht="13.8" x14ac:dyDescent="0.3">
      <c r="B22" s="11"/>
    </row>
    <row r="23" spans="1:5" s="7" customFormat="1" ht="13.8" x14ac:dyDescent="0.3">
      <c r="A23" s="5"/>
      <c r="B23" s="6" t="s">
        <v>1</v>
      </c>
      <c r="C23" s="6" t="s">
        <v>2</v>
      </c>
    </row>
    <row r="24" spans="1:5" s="7" customFormat="1" ht="228" customHeight="1" x14ac:dyDescent="0.3">
      <c r="A24" s="12" t="s">
        <v>7</v>
      </c>
      <c r="B24" s="27" t="str">
        <f>'[1]Milieu&amp;Klimaat'!$C$2</f>
        <v>(QW) Het opmaken van 3 gemeentelijke warmtezoneringsplannen met concrete implementatie in minstens 1 pilootzone per gemeente</v>
      </c>
      <c r="C24" s="16" t="str">
        <f>'[1]Milieu&amp;Klimaat'!$C$3</f>
        <v>Omdat onze grootste energiebehoefte zit in warmte/koeling (60 %) is een gestructureerde verduurzaming van die behoefte een logische ruggengraat voor de bredere energietransitie.  Warmtezoneringsplannen (WZP's) bakenen ruimtelijk-energetisch samenhangende zones af waarvoor gelijklopende oplossingen wenselijk zijn. In hoofdzaak speelt daarbij de vraag of een zone geschikt is voor collectieve, dan wel individuele oplossingen. 
De provincie wil 3 gemeenten (St-Truiden, Beringen en Hamont-Achel) begeleiden, eerst bij de opmaak van warmtezoneringsplannen en nadien bij de nog belangrijker stap van implementatie. Er zal voor de opmaak van de 3 gemeentelijke WZP's afgestemd worden met de inspiratiekaarten warmte die worden ontwikkeld i.o.v. het Netwerk Klimaat van VVSG. Zo wordt naar maximale gelijkvormigheid en uitwisselbaarheid van data e kaartmateriaal gestreefd.
Daarnaast wordt in elke deelnemende gemeente getracht om de doelstelling voor minstens 1 zone te helpen realiseren. Een zone kan bv samenvallen met een wijk, maar kan ook (delen van) een industriezone, kantooromgevingen en openbare voorzieningen omvatten. De warmtezoneringsplannen passen op een hoger niveau ook binnen de engagementen van het Burgemeestersconvenant, binnen de ruimtelijke energiestrategie die zal worden verweven in het Beleidsplan Ruimte Limburg, en binnen eventuele nader uitgewerkte Regionale Ruimtelijke Energiestrategieën.
De leerpunten uit het traject zullen worden gedeeld met andere gemeenten en sleutelorganisaties met het oog op verdere verbreiding en opschaling.</v>
      </c>
    </row>
    <row r="25" spans="1:5" s="7" customFormat="1" ht="201.75" customHeight="1" x14ac:dyDescent="0.3">
      <c r="A25" s="17"/>
      <c r="B25" s="18" t="str">
        <f>'[1]Milieu&amp;Klimaat'!$C$11</f>
        <v>De energetische renovatie van particuliere woningen of appartementen in Limburg versnellen en ondersteunen</v>
      </c>
      <c r="C25" s="18" t="str">
        <f>'[1]Milieu&amp;Klimaat'!$C$12</f>
        <v>Hoewel de eerste aanzet tot bewustmaking rond isoleren van woningen al dateert van de jaren '70, blijft de uitstoot verbonden aan de verwarming en koeling van particuliere woningen aanzienlijk (ongeveer 23% van de totale uitstoot). Sinds jaar en dag werkt de provincie Limburg samen met partners aan het verhogen van de energetierenovatiegraad in Limburg. Ook de gemeenten en Vlaanderen zetten zich daarvoor in. Deels gebeurt dit via wetgeving, deels via stimulerende maatregelen. Daarnaast zijn er uiteraard ook meer autonome technologische en (woning)marktontwikkelingen die een positieve of negatieve invloed hebben op de energierenovatiegraad. Op het eerste gezicht lijken al die factoren samen vruchten af te werpen, want de uitstoot van  particuliere gebouwen nam in Limburg met 32 % af sinds 2008. Maar alle signalen duiden erop dat voor een verdere en significante daling van de uitstoot van gebouwen nog grote inspanningen zullen moeten worden geleverd, zeker wanneer klimaatneutraliteit tegen 2050 een feit moet zijn. 
De aanpak van de provincie gebeurt al enige tijd onder de vlag 'Limburg Renoveert' en focust op volgende pijlers:
- financiële drempels verlagen: dit gebeurt o.m. via ondersteuning van de Limburgse renovatielening (als aanvulling op de Vlaamse renovatielening), en via nieuwe financieringsmechanismen en samenwerking tussen kredietverleners als Onesto en renovatie-adviseur Dubolimburg om renovatie meer te integreren in de aankoopbeslissing of bestaande klantrelatie (via Europees project C-REAL)
- ontzorging: zowel via het particuliere renovatie-advies van DuboLimburg en de gezamenlijke aanpak en begeleiding via de wijkrenovaties van Stebo
- kennis en bewustmaking: via de partners van het Energiehuis, gemeenten en sectorfederaties.</v>
      </c>
    </row>
    <row r="26" spans="1:5" s="7" customFormat="1" ht="232.5" customHeight="1" x14ac:dyDescent="0.3">
      <c r="A26" s="17"/>
      <c r="B26" s="28" t="str">
        <f>'[1]Milieu&amp;Klimaat'!$C$20</f>
        <v>(QW) De energetische renovatie van gemeentelijke gebouwen in Limburg versnellen en ondersteunen</v>
      </c>
      <c r="C26" s="29" t="str">
        <f>'[1]Milieu&amp;Klimaat'!$C$21</f>
        <v>Ook het overheidspatrimonium scoort op het vlak van energieprestaties doorgaans niet zo goed. Nochtans hebben we er allemaal belang bij dat de gebruikskosten en uitstoot van onze publieke gebouwen lager worden, uiteraard zonder aan dienstverlening en functionaliteit in te boeten. Die vaststelling leidde al tot Vlaamse streefdoelen voor verbetering van de energieprestaties van overheidsgebouwen.  De Vlaamse overheid rekende tot voor kort met een jaarlijkse afname van het primair energiegebruik van eigen gebouwen van 2,5 % en mikt daarmee op een totale daling van de uitstoot met 85 %. Voor lokale besturen legt Vlaanderen een jaarlijkse vermindering van het energiegebruik van 2,09 % op (NB: op het moment van afronding van dit plan, was nog niet duidelijk wat de invloed zal zijn van de beslissingen van de Vlaamse regering in de aanloop naar de top van Glasgow op deze doelen).
Enerzijds is de energetische renovatie van publieke gebouwen iets waar we als overheid rechtstreeks vat op hebben. Anderzijds is het een heel dure en tijdrovende aangelegenheid waarbij een goede prioriteitstelling en planning essentieel is voor een sterk resultaat. De provincie pakt uiteraard haar eigen gebouwen aan (zie actie Real Estate), maar wil ook de gemeenten op haar grondgebied ondersteunen om noodzakelijke maar lang niet altijd evidente stappen te zetten. Dat gebeurt momenteel hoofdzakelijk via het Europees project SURE2050. Dat draait vooral om het actief begeleiden van gemeenten om een lange termijn strategisch vastgoedplan op te stellen. Dat vormt een kapstok voor de meest optimale toewijzing van functies, onderhoudsbudgetten en investeringen die de energieprestatie gevoelig kunnen verbeteren. Klimaatadaptieve ingrepen zitten niet expliciet vervat in SURE2050, maar worden wel via flankerende initiatieven meegegeven.
Daarnaast wordt een deel van de werkingssubsidies aan DuboLimburg (zie vorige actie) ook besteed aan technische adviezen over het gemeentelijk patrimonium. 
Tot slot speelt ook de provinciale basisondersteuning aan de gemeenten i.k.v. het Burgemeestersconvenant een sensibiliserende rol bij de energetische renovatie van publieke gebouwen.</v>
      </c>
      <c r="E26" s="30"/>
    </row>
    <row r="27" spans="1:5" s="7" customFormat="1" ht="203.25" customHeight="1" x14ac:dyDescent="0.3">
      <c r="A27" s="14"/>
      <c r="B27" s="19" t="str">
        <f>'[1]Milieu&amp;Klimaat'!$C$29</f>
        <v>Begeleiding van de gemeentebesturen ikv hun engagementen en uitvoering van het Burgemeestersconvenant 2030 (-40% reductie uitstoot + klimaatadaptatiebeleid)</v>
      </c>
      <c r="C27" s="20" t="str">
        <f>'[1]Milieu&amp;Klimaat'!$C$30</f>
        <v>Alle Limburgse gemeenten ondertekenden het Europese Burgemeestersconvenant 2030, daartoe aangemoedigd en ondersteund door het provinciebestuur. Het ondersteunende aanbod van de provincie is zeer ruim:
- logistieke steun: het Burgemeestersconvenant is een vrijwillig engagement voor gemeenten, maar niet vrijblijvend. Eens ondertekend, legt het heel wat extra taken en verantwoordelijkheden op. Die gaan van het verzamelen van de nodige cijfers, het maken van kaarten, het opstellen en uitwerken van acties, diverse documenten in de  besluitvorming, tot het monitoren en rapporteren over de behaalde resultaten. Deze eerder administratieve taken zijn voor heel wat gemeenten niet evident. De provincie creëert via haar aanbod schaalvoordelen en efficiëntiewinsten. 
- financiële steun: de provincie stelt via subsidiereglementen voor gemeentelijke klimaatprojecten, kleine duurzame projecten middelen ter beschikking aan de gemeenten (en partners) 
- inhoudelijke steun: de provincie probeert samen met partners de eventuele kennisleemten binnen de gemeenten op te vangen. Dat kan in de vorm van specifieke adviezen (bv. via DuboLimburg, CDG,...), thematische dossiers (bv. ruimtelijke instrumenten), relevante sprekers of workshops, goede voorbeelden en kant-en-klare projecten om de doelstellingen te helpen bereiken
- communicatieve steun: gerichte en samenhangende communicatie is een belangrijk instrument om lokaal klimaatbeleid bekendheid, draagvlak en geloofwaardigheid te geven. De provincie ondersteunt de gemeenten in hun communicatie naar vooral burgers omtrent verschillende thema's (bv. ontharding tuinen, aanleg groendaken,...), maar ook wat betreft hun ruimere klimaataanpak (bv. de gemeentelijke klimaatrapporten).</v>
      </c>
    </row>
    <row r="28" spans="1:5" s="7" customFormat="1" ht="13.8" x14ac:dyDescent="0.3">
      <c r="B28" s="11"/>
    </row>
    <row r="29" spans="1:5" s="7" customFormat="1" ht="13.8" x14ac:dyDescent="0.3">
      <c r="A29" s="5"/>
      <c r="B29" s="6" t="s">
        <v>1</v>
      </c>
      <c r="C29" s="6" t="s">
        <v>2</v>
      </c>
    </row>
    <row r="30" spans="1:5" s="7" customFormat="1" ht="138" x14ac:dyDescent="0.3">
      <c r="A30" s="12" t="s">
        <v>8</v>
      </c>
      <c r="B30" s="27" t="str">
        <f>[1]Mobiliteit!$C$2</f>
        <v>Aanleg en opwaardering van fietsinfrastructuur tot een sterk  fietssnelwegennetwerk</v>
      </c>
      <c r="C30" s="27" t="str">
        <f>[1]Mobiliteit!$C$3</f>
        <v>Onze gezamenlijke professionele en private verplaatsingen vertegenwoordigen ongeveer een kwart van de uitstoot van broeikasgassen. Het gros van die uitstoot is te wijten aan  kilometers die per auto worden afgelegd. Nochtans blijkt uit de opeenvolgende Onderzoeken Verplaatsingsgedrag Vlaanderen  dat meer dan de helft van de verplaatsingen die Vlamingen dagelijks doen korter is dan 5km. En meer dan 75% is korter dan 15km, een afstand die met een (elektrische) fiets haalbaar is binnen een redelijke tijdsduur voor een gemiddeld gezond persoon .   
Tijdsduur, gemak en comfort zijn belangrijke gedragsbepalende factoren in de keuze voor een transportmiddel. Ingrepen die deze zaken kunnen verbeteren zijn dan ook cruciaal om autokilometers te vervangen door duurzame fietskilometers. Niet alleen goed voor het klimaat en de luchtkwaliteit, maar ook minder files, parkeerproblemen, geluidsoverlast en zo meer.
De provincie investeert daarom in een betere bovenlokale fietsinfrastructuur om een efficiënt en verkeersveilig netwerk van fietssnelwegen te bekomen. Daarbij kan het gaan om de aanleg van nieuwe tracés, maar ook de verbetering van bestaande fietspaden en randinfrastructuur.</v>
      </c>
    </row>
    <row r="31" spans="1:5" s="7" customFormat="1" ht="144" customHeight="1" x14ac:dyDescent="0.3">
      <c r="A31" s="17"/>
      <c r="B31" s="29" t="str">
        <f>[1]Mobiliteit!$C$11</f>
        <v>Aanpak knelpunten bestaande fietsinfrastructuur via het Fietsfonds</v>
      </c>
      <c r="C31" s="29" t="str">
        <f>[1]Mobiliteit!$C$12</f>
        <v>Het huidige netwerk van fietspaden voldoet niet altijd meer aan de moderne noden van rijcomfort, veiligheid en vlotte doorstroming. Deze tekortkomingen kunnen daardoor een drempel vormen voor fietsgebruik en de complementaire functie aan het fietssnelwegennetwerk ondergraven. Mogelijke knelpunten zijn:
- een fietswegdek in slechte staat
- gevaarlijke oversteekpunten
- geen of te weinig afscheiding fietspad 
- fietssuggestiestroken op drukke punten,...
Ook daar zijn dus nog belangrijke winsten te halen om het fietsen aantrekkelijker te maken als alternatief voor de auto. Via het fietsfonds kunnen relevante projecten gefinancierd worden. De concrete planning van deze projecten verloopt in hoofdzaak via derden.</v>
      </c>
    </row>
    <row r="32" spans="1:5" s="7" customFormat="1" ht="189" customHeight="1" x14ac:dyDescent="0.3">
      <c r="A32" s="31"/>
      <c r="B32" s="18" t="str">
        <f>[1]Mobiliteit!$C$20</f>
        <v xml:space="preserve">Reductie van de uitstoot verbonden aan woon-werkverkeer van eigen personeel </v>
      </c>
      <c r="C32" s="32" t="str">
        <f>[1]Mobiliteit!$C$21</f>
        <v>De woon-werkverplaatsingen van personeel staan op de tweede plaats in de rangschikking van de CO2-uitstoot van het provinciebestuur, zo blijkt uit de metingen (25,4 % van de provinciale uitstoot in 2018 of bijna 1 550 ton CO2). Hoewel de methodiek van deze metingen nog verder verfijnd moet worden - wat onderdeel zal uitmaken van deze actie - geeft dit aan hoe belangrijk het verplaatsingsgedrag van werknemers wel is. 
De verduurzaming van woon-werkverplaatsingen kan op verschillende manieren gebeuren:
- de nood aan verplaatsingen verminderen, bv. via een sterker kader voor thuiswerk, cultuur van online werken stimuleren e.d.
- de meest duurzame verplaatsingsmodus het aantrekkelijkst maken, bv. fietsvergoeding, kwaliteitsvolle en veilige fietsstallingen, voorzieningen voor elektrische fietsen, belonen carpool e.d.  
- de vervoersmodi zelf helpen verduurzamen, bv. via leasingformules of groepsaankopen voor elektrische fietsen, laadpalen voor EV, VIP-parking voor elektrische voertuigen e.d.
Voor heel wat elementen uit deze actie is een organisatiebreed draagvlak nodig. De nodige tijd en inspanningen zullen daarom gaan naar overleg en samenwerking. Daarnaast zullen de inspanningen langdurig moeten volgehouden en bijgestuurd worden om het gewenste effect te bereiken of behouden.</v>
      </c>
    </row>
    <row r="33" spans="1:10" s="7" customFormat="1" ht="201" customHeight="1" x14ac:dyDescent="0.3">
      <c r="A33" s="14"/>
      <c r="B33" s="19" t="str">
        <f>[1]Mobiliteit!$C$29</f>
        <v xml:space="preserve">Reductie van de uitstoot verbonden aan dienstverplaatsingen van eigen personeel </v>
      </c>
      <c r="C33" s="19" t="str">
        <f>[1]Mobiliteit!$C$30</f>
        <v>De verplaatsingen van personeel voor het vervullen van taken tijdens de werkuren vormen een relevant aandeel in de CO2-uitstoot van het provinciebestuur, zo blijkt uit de metingen (4,5% van de provinciale uitstoot in 2018 of 275 ton CO2). Ook hier maakt een verdere verfijning van de meetmethode deel uit van de actie. 
De verduurzaming van dienstverplaatsingen kan op verschillende manieren gebeuren:
- bestuursbrede afspraken rond dienstverplaatsingen actualiseren en herbevestigen, bv. verplaatsingen &lt; 5km met de fiets of bus
- de nood aan verplaatsingen verminderen, bv. online vergaderen wanneer mogelijk
- de meest duurzame verplaatsingsmodus het aantrekkelijkst maken, bv. comfortabele fietsen, 1ste klas treinbiljet, ...
- de vervoersmodi zelf verduurzamen, bv. omschakelen naar elektrische dienstwagens waar mogelijk, elektrische fietsen voor middellange verplaatsingen ...
Deze actie wil vooral op de eerste drie punten ingrijpen. Het vierde punt wordt later als aparte actie opgenomen. 
Daarnaast wordt het nieuwe basisbereikbaarheidsverhaal nauw opgevolgd dat momenteel ontwikkeld wordt binnen de Vervoersregio Limburg. Opportuniteiten die daaruit voortvloeien zullen gaandeweg hun vertaling krijgen onder deze actie. Ook hier kunnen we daarom spreken van een continu lopende actie.</v>
      </c>
    </row>
    <row r="34" spans="1:10" s="7" customFormat="1" ht="13.8" x14ac:dyDescent="0.3">
      <c r="B34" s="33"/>
      <c r="C34" s="33"/>
    </row>
    <row r="35" spans="1:10" s="7" customFormat="1" ht="13.8" x14ac:dyDescent="0.3">
      <c r="A35" s="5"/>
      <c r="B35" s="6" t="s">
        <v>1</v>
      </c>
      <c r="C35" s="6" t="s">
        <v>2</v>
      </c>
    </row>
    <row r="36" spans="1:10" s="7" customFormat="1" ht="201" customHeight="1" x14ac:dyDescent="0.3">
      <c r="A36" s="12" t="s">
        <v>9</v>
      </c>
      <c r="B36" s="18" t="str">
        <f>[1]PNC!$C$2</f>
        <v>Verminderen maatschappelijke klimaatimpact via doelgerichte  duurzaamheidseducatie en vergroening schoolomgevingen</v>
      </c>
      <c r="C36" s="29" t="str">
        <f>[1]PNC!$C$3</f>
        <v xml:space="preserve">Het Provinciaal Natuurcentrum (PNC) heeft al een lange traditie in het werken aan de ecologische samenhang van de Limburgse natuur, en het ontwikkelen van een breed educatief aanbod over natuur, klimaat en duurzame ontwikkeling. Het streefdoel is een breed draagvlak te creëren voor deze thema's en uiteindelijk merkbare verandering in individuele gedragspartonen en maatschappelijke systemen. 
De grotere kaders zijn de duurzame ontwikkelingsdoelen van de Verenigde Naties enerzijds, en de Europese en Vlaamse regelgeving inzake natuur, klimaat en duurzame ontwikkeling anderzijds. In de vertaling daarvan naar de praktijk ligt de focus ligt op het waarderen, verbinden, beschermen en ontwikkelen van natuur en leefomgeving in onze provincie.
Enkele concrete voorbeelden van educatieve acties, die vooral de veelzijdigheid van de aanpak illustreren:
- Citizen science project 'natte natuur en droogte'
- Klimaatprogramma's met gids
- CO2-calculator in provinciale scholen
- vergroeningstrajecten scholen
Voor een actueel overzicht van initiatieven verwijzen we naar www.provinciaalnatuurcentrum.be </v>
      </c>
    </row>
    <row r="37" spans="1:10" s="7" customFormat="1" ht="130.5" customHeight="1" x14ac:dyDescent="0.3">
      <c r="A37" s="17"/>
      <c r="B37" s="29" t="str">
        <f>[1]PNC!$C$11</f>
        <v>De Wijers' helpen ontwikkelen als grootschalige klimaatbuffer en ondersteunend netwerk voor een klimaatvriendelijke levensstijl</v>
      </c>
      <c r="C37" s="34" t="str">
        <f>[1]PNC!$C$12</f>
        <v>Reeds van in de jaren '80 werd het potentieel gezien van het toenmalige 'Vijvergebied Midden-Limburg' voor natuur en beleving. Op beide vlakken werd de voorbije decennia al heel wat geïnvesteerd op het terrein, maar evenzeer in samenwerking en verstandhouding tussen overheden en private spelers. De afgelopen jaren werd ook steeds meer duidelijk dat het gebied 'De Wijers' een belangrijke  klimaatadaptieve rol speelt voor een ruime omliggende regio. In iets mindere mate draagt het gebied ook bij aan het verminderen van de CO2-uitstoot (bv. door aantrekkelijke fietsverbindingen, ontwikkeling streekproducten en korte keteneconomie,...).  
Een globale visie voor het gebied vormde de basis voor een uitgebreid uitvoeringsprogramma met wel 150 actiepunten. Meer info opwww.vlaanderen.be/publicaties/de-wijers-land-van-1001-vijvers-uitvoeringsprogramma.
In de komende periode wordt dit programma samen met de diverse partners verder uitgevoerd. Tegelijk worden stappen gezet om het statuut van 'landschapspark' in de wacht te slepen. Dat opent de deur naar nieuwe mogelijkheden om het gebied verder te ontwikkelen als grootschalige klimaatbuffer en -netwerk.</v>
      </c>
    </row>
    <row r="38" spans="1:10" s="7" customFormat="1" ht="135.75" customHeight="1" x14ac:dyDescent="0.3">
      <c r="A38" s="14"/>
      <c r="B38" s="35" t="str">
        <f>[1]PNC!$C$20</f>
        <v xml:space="preserve">Verhogen CO2-opslag en klimaatadaptieve werking van Limburgse landschappen door bijdrage aan de basiswerking van de 3 Regionale Landschappen </v>
      </c>
      <c r="C38" s="35" t="str">
        <f>[1]PNC!$C$21</f>
        <v>Reeds in 1979 werd met steun van de provincie Limburg het allereerste Regionale Landschap opgericht in Haspengouw en Voeren (RLHV). In 1990 volgde Regionaal Landschap Hoge Kempen, later aangepast naar Kempen en Maasland (RLKM). Twaalf jaar later volgde het derde Limburgse Regionale Landschap in de regio Lage Kempen (RLLK). Daarmee werden 3 samenwerkingsverbanden uitgebouwd van overheden, natuurverenigingen, landbouworganisaties, erfgoedorganisaties, wildbeheereenheden, private landeigenaren en toeristische verenigingen die samen het ganse Limburgse grondgebied dekten.
Hoe langer hoe meer werd duidelijk dat zij een krachtig instrument vormden om natruur- en landschapszorg te koppelen aan lokale duurzame ontwikkeling en klimaatbeleid. Zij slagen er ook vaak in om extra middelen aan te trekken (Europa, Vlaanderen, privaat) om de verschillende projecten vorm te geven. De provincie subsidieeert hen om al die redenen, met respect voor de streekeigen aanpak en een stuk autonomie. De provincie zetelt daarnaast in de 3 raden van bestuur en ondersteunt diverse projecten.</v>
      </c>
    </row>
    <row r="39" spans="1:10" s="7" customFormat="1" ht="13.8" x14ac:dyDescent="0.3">
      <c r="B39" s="36"/>
      <c r="C39" s="37"/>
    </row>
    <row r="40" spans="1:10" s="7" customFormat="1" ht="13.8" x14ac:dyDescent="0.3">
      <c r="B40" s="6" t="s">
        <v>1</v>
      </c>
      <c r="C40" s="6" t="s">
        <v>2</v>
      </c>
    </row>
    <row r="41" spans="1:10" s="7" customFormat="1" ht="121.5" customHeight="1" x14ac:dyDescent="0.3">
      <c r="A41" s="38" t="s">
        <v>10</v>
      </c>
      <c r="B41" s="39" t="str">
        <f>'[1]Ruimtelijke planning'!$C$2</f>
        <v>Minstens 250 km aan provinciale groenblauwe aders afbakenen en inrichten tegen 2040 (waarvan min. 125 km tegen 2030)</v>
      </c>
      <c r="C41" s="40" t="str">
        <f>'[1]Ruimtelijke planning'!$C$3</f>
        <v xml:space="preserve">Om het open ruimtesysteem te versterken en de klimaatrobuustheid ervan te verhogen, wordt de realisatie van groenblauw netwerk beoogd. In het voorontwerp Beleidsplan Ruimte Limburg (beleidskader Open Ruimteschakels) selecteert de provincie 40 groenblauwe aders. Dat zijn beekvalleien met een belangrijke functie in het waterbeheer zoals voor het opvangen van overstromingen en droogte (blauwe aders), belangrijke ecologische verbindingsgebieden (groene aders) en flankerende bermen bij fietssnelwegen (lijninfrastructuren). Als uitvoering van het ruimtelijk beleid maakt de provincie geïntegreerde gebiedsvisies (met concrete ruimtelijke ontwikkelingsperspectieven), actieplannen en eventueel provinciale ruimtelijke uitvoeringsplannen op voor de afbakening, bescherming en realisatie van de groenblauwe aders. In totaal gaat het over 333 km aan groenblauwe aders. Tegen 2040 wordt beoogd om 75% hiervan in te richten, oftewel afgerond 250 km. De helft daarvan, oftewel 125 km, wordt als tussendoel tegen 2030 beoogd. </v>
      </c>
    </row>
    <row r="42" spans="1:10" s="7" customFormat="1" ht="137.25" customHeight="1" x14ac:dyDescent="0.3">
      <c r="A42" s="14"/>
      <c r="B42" s="15" t="str">
        <f>'[1]Ruimtelijke planning'!$C$12</f>
        <v>Minstens 400 ha aan recreatieve bestemmingen omzetten naar open ruimte bestemmingen (natuur, bos) tegen 2040 (waarvan min. 200 ha tegen 2030)</v>
      </c>
      <c r="C42" s="41" t="str">
        <f>'[1]Ruimtelijke planning'!$C$13</f>
        <v>Een effectieve manier om de druk op de open ruimte te laten afnemen, is zgn. 'harde' ruimtelijke bestemmingen (industrie, wonen, harde recreatie,…) om te zetten naar 'zachte' bestemmingen (natuur, bos, park…). Deze omzetting heeft in regel positieve effecten op klimaatadaptatie, -mitigatie en biodiversiteit.
In het voorontwerp Beleidsplan Ruimte Limburg (beleidskader Economische Ruimte) is een theoretisch potentieel van 539 ha aan recreatiegebied aangeduid dat kan worden omgezet zonder dat de sector daardoor aan reële kansen moet inboeten. Na verdere analyse en gebiedsgericht onderzoek zal een (of vermoedelijk meerdere) provinciale ruimtelijke uitvoeringsplan(nen) worden opgestart om deze omzetting te formaliseren. Dit legt een juridische basis om de natuurontwikkeling op het terrein in gang te zetten of verder uit te bouwen, en zo ook mitigatie- en adaptatieingrepen door te voeren. Tegen 2040 wordt beoogd om 75 % van dit theoretisch potentieel te herbestemmen, of afgerond 400 ha. De helft daarvan, oftewel 200 ha, wordt als tussendoel tegen 2030 beoogd.</v>
      </c>
      <c r="D42" s="10"/>
      <c r="E42" s="42"/>
      <c r="F42" s="11"/>
      <c r="G42" s="11"/>
      <c r="H42" s="11"/>
      <c r="I42" s="11"/>
      <c r="J42" s="11"/>
    </row>
    <row r="43" spans="1:10" s="7" customFormat="1" ht="13.8" x14ac:dyDescent="0.3">
      <c r="A43" s="43"/>
      <c r="B43" s="44"/>
      <c r="C43" s="45"/>
    </row>
    <row r="44" spans="1:10" s="7" customFormat="1" ht="13.8" x14ac:dyDescent="0.3">
      <c r="A44" s="5"/>
      <c r="B44" s="6" t="s">
        <v>1</v>
      </c>
      <c r="C44" s="6" t="s">
        <v>2</v>
      </c>
    </row>
    <row r="45" spans="1:10" s="7" customFormat="1" ht="203.25" customHeight="1" x14ac:dyDescent="0.3">
      <c r="A45" s="12" t="s">
        <v>11</v>
      </c>
      <c r="B45" s="39" t="str">
        <f>[1]Waterbeheer!$C$2</f>
        <v xml:space="preserve">Overstromingrisico's in Limburg terugdringen en opvangen </v>
      </c>
      <c r="C45" s="40" t="str">
        <f>[1]Waterbeheer!$C$3</f>
        <v>Door de klimaatwijziging komen nattere winterperiodes en grotere neerslagpieken in de zomer frequenter voor waardoor ook het overstromingsrisico toeneemt. Om dit aan te pakken, is een mix van maatregelen nodig beginnende met gewone ingrepen die vanuit reguliere waterbeheertaken eenvoudig gedaan kunnen worden. Het gaat dan over water op zo natuurlijk mogelijke wijze meer opstuwen, verruwing van beekbedding, meer ruimte voor water creëren in de vallei, ...  Deze maatregelen - die overigens ook i.f.v. structureel anti-droogtebeleid nuttig zijn - worden verder aangevuld met grotere (uitvoerings)projecten:
- aanleg overstromingsgebieden
- hermeandering van waterlopen
- collectieve bufferingsinitiatieven
Er zijn op deze fronten verschillende projecten die in de periode 2021-2025 opgenomen zullen worden. Het gezamenlijke effect van kleine ingrepen en grotere projecten, gesteund met een aangepast ruimtelijk beleid, moet de watersysteemwerking opnieuw verbeteren en zo de schade door overstromingen in Limburg doen afnemen.</v>
      </c>
    </row>
    <row r="46" spans="1:10" s="7" customFormat="1" ht="145.5" customHeight="1" x14ac:dyDescent="0.3">
      <c r="A46" s="14"/>
      <c r="B46" s="15" t="str">
        <f>[1]Waterbeheer!$C$12</f>
        <v xml:space="preserve">Waterschaarste- en droogteproblemen structureel aanpakken </v>
      </c>
      <c r="C46" s="41" t="str">
        <f>[1]Waterbeheer!$C$13</f>
        <v>Samen met de toename van piekneerslag zijn langere periodes van neerslagdeficit met waterschaarste, bijhorende droogte(risico's), meer hittedagen e.d. het gevolg van de klimaatopwarming. Die fenomenen leiden tot een uitputting en degradatie van de watervoorraden, met zware gevolgen voor mens, milieu en natuur/biodiversiteit. Ook deze problematiek wordt in eerste instantie best met bijsturing van de basistaken op vlak van beekonderhoud en waterbeheer aangepakt: extensiveren en nog meer diversifiëren van onderhoudswerken, kleine waterophoudende en structuurverbeterende ingrepen, lokaal verondiepen om overmatige (grond)waterafvoer vermijden, enz...
Grotere, gebiedspecifieke (her)inrichtingswerken en valleiherstel zijn aanvullend nodig om een klimaatrobuust watersysteem een flink duwtje in de rug te geven.
Meerdere projecten zullen in de periode 2021-2025 worden uitgevoerd. Het gezamenlijke effect van kleine ingrepen en grotere projecten, gesteund met een aangepast ruimtelijk beleid, moet verdroging in Limburg significant doen afnemen.</v>
      </c>
    </row>
    <row r="47" spans="1:10" s="7" customFormat="1" x14ac:dyDescent="0.3">
      <c r="A47" s="2"/>
      <c r="B47" s="46"/>
      <c r="C47" s="2"/>
    </row>
  </sheetData>
  <mergeCells count="1">
    <mergeCell ref="A1:B1"/>
  </mergeCells>
  <hyperlinks>
    <hyperlink ref="A41" location="'Ruimtelijke planning'!A1" display="Ruimtelijke planning" xr:uid="{D4E90D38-17DF-43BA-82E3-68529FCF45CA}"/>
    <hyperlink ref="A45" location="Waterbeheer!A1" display="Waterbeheer" xr:uid="{BDEA20D0-9B48-43F1-96DF-53350AC80327}"/>
    <hyperlink ref="A7" location="Economie!A1" display="Economie" xr:uid="{8DA20687-3744-4C86-B076-FFDFAEEE9CFB}"/>
    <hyperlink ref="A17" location="Landbouw!A1" display="Landbouw" xr:uid="{A34D23BA-B119-4D08-BD53-68B1ED750764}"/>
    <hyperlink ref="A24" location="'Milieu&amp;Klimaat'!A1" display="Milieu&amp;Klimaat" xr:uid="{E876EED1-0876-451B-A13B-970119D8F062}"/>
    <hyperlink ref="A36" location="PNC!A1" display="Provinciaal Natuurcentrum" xr:uid="{8EB1ECA9-1A21-4F9A-9B84-FE4D6ACDB3EA}"/>
    <hyperlink ref="A30" location="Mobiliteit!A1" display="Mobiliteit" xr:uid="{B380253D-93F5-49CE-8694-FD8CB78336A7}"/>
    <hyperlink ref="A11" location="'Facilitair Beheer'!A1" display="Facilitair Beheer" xr:uid="{0867D60F-07B4-4DF6-BBC7-A67FAFC8A888}"/>
    <hyperlink ref="A4" location="Bosgroep!A1" display="Bosgroep" xr:uid="{8591B59E-80DF-4EFF-9FA2-18A96A8AB33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Provinciebestuur Limburg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Schreurs Sonja</dc:creator>
  <cp:lastModifiedBy>Schreurs Sonja</cp:lastModifiedBy>
  <dcterms:created xsi:type="dcterms:W3CDTF">2021-12-08T09:05:06Z</dcterms:created>
  <dcterms:modified xsi:type="dcterms:W3CDTF">2021-12-08T09:06:13Z</dcterms:modified>
</cp:coreProperties>
</file>